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460" activeTab="1"/>
  </bookViews>
  <sheets>
    <sheet name="新民乡" sheetId="9" r:id="rId1"/>
    <sheet name="泾河源镇" sheetId="7" r:id="rId2"/>
    <sheet name="兴盛村" sheetId="4" r:id="rId3"/>
    <sheet name="黄花乡" sheetId="3" r:id="rId4"/>
    <sheet name="香水镇" sheetId="5" r:id="rId5"/>
    <sheet name="六盘山镇" sheetId="1" r:id="rId6"/>
    <sheet name="大湾乡" sheetId="6" r:id="rId7"/>
  </sheets>
  <definedNames>
    <definedName name="_xlnm._FilterDatabase" localSheetId="6" hidden="1">大湾乡!$A$1:$J$132</definedName>
    <definedName name="_xlnm._FilterDatabase" localSheetId="3" hidden="1">黄花乡!$A$1:$J$72</definedName>
    <definedName name="_xlnm._FilterDatabase" localSheetId="1" hidden="1">泾河源镇!$A$1:$J$192</definedName>
    <definedName name="_xlnm._FilterDatabase" localSheetId="5" hidden="1">六盘山镇!$A$1:$J$60</definedName>
    <definedName name="_xlnm._FilterDatabase" localSheetId="4" hidden="1">香水镇!$A$1:$L$107</definedName>
    <definedName name="_xlnm._FilterDatabase" localSheetId="2" hidden="1">兴盛村!$A$1:$K$117</definedName>
    <definedName name="_xlnm.Print_Titles" localSheetId="6">大湾乡!$1:$3</definedName>
    <definedName name="_xlnm.Print_Titles" localSheetId="3">黄花乡!$1:$3</definedName>
    <definedName name="_xlnm.Print_Titles" localSheetId="1">泾河源镇!$1:$3</definedName>
    <definedName name="_xlnm.Print_Titles" localSheetId="5">六盘山镇!$1:$3</definedName>
    <definedName name="_xlnm.Print_Titles" localSheetId="4">香水镇!$1:$3</definedName>
    <definedName name="_xlnm.Print_Titles" localSheetId="0">新民乡!$1:$3</definedName>
    <definedName name="_xlnm.Print_Titles" localSheetId="2">兴盛村!$1:$3</definedName>
  </definedNames>
  <calcPr calcId="114210" fullCalcOnLoad="1"/>
</workbook>
</file>

<file path=xl/calcChain.xml><?xml version="1.0" encoding="utf-8"?>
<calcChain xmlns="http://schemas.openxmlformats.org/spreadsheetml/2006/main">
  <c r="I184" i="9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4"/>
  <c r="I6" i="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6" i="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5"/>
  <c r="I6" i="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5"/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5"/>
  <c r="I4"/>
  <c r="I4" i="7"/>
  <c r="G4"/>
  <c r="I4" i="6"/>
  <c r="G4"/>
  <c r="I5" i="5"/>
  <c r="I4"/>
  <c r="G4"/>
  <c r="I5" i="4"/>
  <c r="I4"/>
  <c r="G4"/>
  <c r="I4" i="3"/>
  <c r="G4"/>
  <c r="G4" i="1"/>
</calcChain>
</file>

<file path=xl/sharedStrings.xml><?xml version="1.0" encoding="utf-8"?>
<sst xmlns="http://schemas.openxmlformats.org/spreadsheetml/2006/main" count="3365" uniqueCount="2509">
  <si>
    <t>64222119670817****</t>
  </si>
  <si>
    <t>158****9329</t>
  </si>
  <si>
    <t>64222519560325****</t>
  </si>
  <si>
    <t>136****8339</t>
  </si>
  <si>
    <t>64042419590916****</t>
  </si>
  <si>
    <t>136****5708</t>
  </si>
  <si>
    <t>64222119520424****</t>
  </si>
  <si>
    <t>184****5042</t>
  </si>
  <si>
    <t>64222519810103****</t>
  </si>
  <si>
    <t>159****7633</t>
  </si>
  <si>
    <t>64222119700120****</t>
  </si>
  <si>
    <t>158****7586</t>
  </si>
  <si>
    <t>64222519640603****</t>
  </si>
  <si>
    <t>183****0562</t>
  </si>
  <si>
    <t>64222519640524****</t>
  </si>
  <si>
    <t>152****4336</t>
  </si>
  <si>
    <t>64222119660710****</t>
  </si>
  <si>
    <t>180****9705</t>
  </si>
  <si>
    <t>64222519560618****</t>
  </si>
  <si>
    <t>180****6911</t>
  </si>
  <si>
    <t>64222119530917****</t>
  </si>
  <si>
    <t>157****2329</t>
  </si>
  <si>
    <t>64222119651105****</t>
  </si>
  <si>
    <t>138****6347</t>
  </si>
  <si>
    <t>64222519580104****</t>
  </si>
  <si>
    <t>150****0419</t>
  </si>
  <si>
    <t>64222519701106****</t>
  </si>
  <si>
    <t>130****5183</t>
  </si>
  <si>
    <t>64222519730308****</t>
  </si>
  <si>
    <t>180****2803</t>
  </si>
  <si>
    <t>64222519550604****</t>
  </si>
  <si>
    <t>182****2334</t>
  </si>
  <si>
    <t>64222119551102****</t>
  </si>
  <si>
    <t>152****9799</t>
  </si>
  <si>
    <t>64222119511120****</t>
  </si>
  <si>
    <t>181****2197</t>
  </si>
  <si>
    <t>64222519660228****</t>
  </si>
  <si>
    <t>182****7904</t>
  </si>
  <si>
    <t>64222519730303****</t>
  </si>
  <si>
    <t>150****8936</t>
  </si>
  <si>
    <t>64222519690913****</t>
  </si>
  <si>
    <t>139****7459</t>
  </si>
  <si>
    <t>64222519631211****</t>
  </si>
  <si>
    <t>182****5089</t>
  </si>
  <si>
    <t>64222519620709****</t>
  </si>
  <si>
    <t>151****5910</t>
  </si>
  <si>
    <t>64222519621228****</t>
  </si>
  <si>
    <t>159****3578</t>
  </si>
  <si>
    <t>64042419641104****</t>
  </si>
  <si>
    <t>180****1698</t>
  </si>
  <si>
    <t>64222519621227****</t>
  </si>
  <si>
    <t>158****5615</t>
  </si>
  <si>
    <t>64222519760622****</t>
  </si>
  <si>
    <t>136****9613</t>
  </si>
  <si>
    <t>64222519631201****</t>
  </si>
  <si>
    <t>182****0218</t>
  </si>
  <si>
    <t>64222519560818****</t>
  </si>
  <si>
    <t>150****3358</t>
  </si>
  <si>
    <t>64222119730528****</t>
  </si>
  <si>
    <t>159****5605</t>
  </si>
  <si>
    <t>64222519700729****</t>
  </si>
  <si>
    <t>152****4292</t>
  </si>
  <si>
    <t>64222519601228****</t>
  </si>
  <si>
    <t>158****9114</t>
  </si>
  <si>
    <t>64222519450612****</t>
  </si>
  <si>
    <t>156****8727</t>
  </si>
  <si>
    <t>64222119550920****</t>
  </si>
  <si>
    <t>182****8618</t>
  </si>
  <si>
    <t>64222119630109****</t>
  </si>
  <si>
    <t>157****5478</t>
  </si>
  <si>
    <t>64222119620804****</t>
  </si>
  <si>
    <t>187****5183</t>
  </si>
  <si>
    <t>64222119700101****</t>
  </si>
  <si>
    <t>199****9246</t>
  </si>
  <si>
    <t>64222119690719****</t>
  </si>
  <si>
    <t>151****5948</t>
  </si>
  <si>
    <t>64222119570302****</t>
  </si>
  <si>
    <t>180****5402</t>
  </si>
  <si>
    <t>64222119561210****</t>
  </si>
  <si>
    <t>159****7916</t>
  </si>
  <si>
    <t>64222519721210****</t>
  </si>
  <si>
    <t>182****5824</t>
  </si>
  <si>
    <t>64222119461106****</t>
  </si>
  <si>
    <t>64222519580812****</t>
  </si>
  <si>
    <t>186****6089</t>
  </si>
  <si>
    <t>64222519720321****</t>
  </si>
  <si>
    <t>183****5654</t>
  </si>
  <si>
    <t>64222519561102****</t>
  </si>
  <si>
    <t>182****6265</t>
  </si>
  <si>
    <t>64222119510307****</t>
  </si>
  <si>
    <t>181****1022</t>
  </si>
  <si>
    <t>64222519660820****</t>
  </si>
  <si>
    <t>158****5859</t>
  </si>
  <si>
    <t>64222119461128****</t>
  </si>
  <si>
    <t>151****5944</t>
  </si>
  <si>
    <t>64222119640628****</t>
  </si>
  <si>
    <t>153****8127</t>
  </si>
  <si>
    <t>64222519770511****</t>
  </si>
  <si>
    <t>153****4260</t>
  </si>
  <si>
    <t>64222519490910****</t>
  </si>
  <si>
    <t>150****5161</t>
  </si>
  <si>
    <t>64222519810225****</t>
  </si>
  <si>
    <t>180****0163</t>
  </si>
  <si>
    <t>64222519830708****</t>
  </si>
  <si>
    <t>183****5650</t>
  </si>
  <si>
    <t>64222519630915****</t>
  </si>
  <si>
    <t>181****5383</t>
  </si>
  <si>
    <t>64222519811123****</t>
  </si>
  <si>
    <t>153****3523</t>
  </si>
  <si>
    <t>64222519760110****</t>
  </si>
  <si>
    <t>177****3438</t>
  </si>
  <si>
    <t>64222519760205****</t>
  </si>
  <si>
    <t>177****4553</t>
  </si>
  <si>
    <t>64222119660329****</t>
  </si>
  <si>
    <t>159****5946</t>
  </si>
  <si>
    <t>64222119540404****</t>
  </si>
  <si>
    <t>183****5540</t>
  </si>
  <si>
    <t>64222519770510****</t>
  </si>
  <si>
    <t>152****5267</t>
  </si>
  <si>
    <t>64222519500108****</t>
  </si>
  <si>
    <t>133****7353</t>
  </si>
  <si>
    <t>64222519611208****</t>
  </si>
  <si>
    <t>184****5027</t>
  </si>
  <si>
    <t>64222119531007****</t>
  </si>
  <si>
    <t>159****8686</t>
  </si>
  <si>
    <t>64222519540623****</t>
  </si>
  <si>
    <t>136****5472</t>
  </si>
  <si>
    <t>64222519500818****</t>
  </si>
  <si>
    <t>187****3257</t>
  </si>
  <si>
    <t>64222119520225****</t>
  </si>
  <si>
    <t>183****0235</t>
  </si>
  <si>
    <t>64222519630109****</t>
  </si>
  <si>
    <t>136****6117</t>
  </si>
  <si>
    <t>64222119490428****</t>
  </si>
  <si>
    <t>180****7328</t>
  </si>
  <si>
    <t>64222119621018****</t>
  </si>
  <si>
    <t>150****1367</t>
  </si>
  <si>
    <t>64222119550605****</t>
  </si>
  <si>
    <t>151****0091</t>
  </si>
  <si>
    <t>64222519600905****</t>
  </si>
  <si>
    <t>177****4983</t>
  </si>
  <si>
    <t>187****5351</t>
  </si>
  <si>
    <t>64222119840826****</t>
  </si>
  <si>
    <t>183****5838</t>
  </si>
  <si>
    <t>64222119570606****</t>
  </si>
  <si>
    <t>136****9209</t>
  </si>
  <si>
    <t>64222519680713****</t>
  </si>
  <si>
    <t>151****5146</t>
  </si>
  <si>
    <t>64222119540305****</t>
  </si>
  <si>
    <t>147****5160</t>
  </si>
  <si>
    <t>64222519430315****</t>
  </si>
  <si>
    <t>182****4639</t>
  </si>
  <si>
    <t>64222519790112****</t>
  </si>
  <si>
    <t>158****8054</t>
  </si>
  <si>
    <t>64222119750824****</t>
  </si>
  <si>
    <t>157****5315</t>
  </si>
  <si>
    <t>64222119801216****</t>
  </si>
  <si>
    <t>181****2644</t>
  </si>
  <si>
    <t>64222119510306****</t>
  </si>
  <si>
    <t>183****5384</t>
  </si>
  <si>
    <t>64222519700628****</t>
  </si>
  <si>
    <t>147****0603</t>
  </si>
  <si>
    <t>64222119780819****</t>
  </si>
  <si>
    <t>132****6503</t>
  </si>
  <si>
    <t>64222519630704****</t>
  </si>
  <si>
    <t>157****1139</t>
  </si>
  <si>
    <t>64222519631119****</t>
  </si>
  <si>
    <t>157****5690</t>
  </si>
  <si>
    <t>64222519600524****</t>
  </si>
  <si>
    <t>187****5898</t>
  </si>
  <si>
    <t>64222519621125****</t>
  </si>
  <si>
    <t>199****5531</t>
  </si>
  <si>
    <t>64222519510529****</t>
  </si>
  <si>
    <t>176****5781</t>
  </si>
  <si>
    <t>64222519700319****</t>
  </si>
  <si>
    <t>152****8239</t>
  </si>
  <si>
    <t>64222519690409****</t>
  </si>
  <si>
    <t>158****9923</t>
  </si>
  <si>
    <t>64222519631112****</t>
  </si>
  <si>
    <t>155****3055</t>
  </si>
  <si>
    <t>64222519621203****</t>
  </si>
  <si>
    <t>136****7679</t>
  </si>
  <si>
    <t>64222519720621****</t>
  </si>
  <si>
    <t>152****7608</t>
  </si>
  <si>
    <t>64222519551228****</t>
  </si>
  <si>
    <t>182****1087</t>
  </si>
  <si>
    <t>64222519440816****</t>
  </si>
  <si>
    <t>158****5849</t>
  </si>
  <si>
    <t>64222519700929****</t>
  </si>
  <si>
    <t>180****9711</t>
  </si>
  <si>
    <t>64222119660302****</t>
  </si>
  <si>
    <t>181****0460</t>
  </si>
  <si>
    <t>64222119840103****</t>
  </si>
  <si>
    <t>184****9296</t>
  </si>
  <si>
    <t>64222519810208****</t>
  </si>
  <si>
    <t>184****5755</t>
  </si>
  <si>
    <t>64222119640419****</t>
  </si>
  <si>
    <t>184****5026</t>
  </si>
  <si>
    <t>64222119430321****</t>
  </si>
  <si>
    <t>159****5562</t>
  </si>
  <si>
    <t>64222119600625****</t>
  </si>
  <si>
    <t>135****8143</t>
  </si>
  <si>
    <t>64222519671213****</t>
  </si>
  <si>
    <t>177****9109</t>
  </si>
  <si>
    <t>64222519810501****</t>
  </si>
  <si>
    <t>137****7382</t>
  </si>
  <si>
    <t>64222519700804****</t>
  </si>
  <si>
    <t>177****4450</t>
  </si>
  <si>
    <t>64222519720805****</t>
  </si>
  <si>
    <t>151****5410</t>
  </si>
  <si>
    <t>64222519680727****</t>
  </si>
  <si>
    <t>182****9377</t>
  </si>
  <si>
    <t>64222519720718****</t>
  </si>
  <si>
    <t>180****9025</t>
  </si>
  <si>
    <t>64222519561107****</t>
  </si>
  <si>
    <t>182****2703</t>
  </si>
  <si>
    <t>64222519511204****</t>
  </si>
  <si>
    <t>182****8485</t>
  </si>
  <si>
    <t>64222519791001****</t>
  </si>
  <si>
    <t>181****7276</t>
  </si>
  <si>
    <t>64222519701205****</t>
  </si>
  <si>
    <t>180****5094</t>
  </si>
  <si>
    <t>64222519630929****</t>
  </si>
  <si>
    <t>138****1014</t>
  </si>
  <si>
    <t>64222519560103****</t>
  </si>
  <si>
    <t>181****6989</t>
  </si>
  <si>
    <t>64222519680115****</t>
  </si>
  <si>
    <t>147****0763</t>
  </si>
  <si>
    <t>64222519760425****</t>
  </si>
  <si>
    <t>180****9820</t>
  </si>
  <si>
    <t>64222519540717****</t>
  </si>
  <si>
    <t>136****5721</t>
  </si>
  <si>
    <t>64222519760226****</t>
  </si>
  <si>
    <t>64222519630913****</t>
  </si>
  <si>
    <t>158****1165</t>
  </si>
  <si>
    <t>64222519571220****</t>
  </si>
  <si>
    <t>152****6409</t>
  </si>
  <si>
    <t>64222519800929****</t>
  </si>
  <si>
    <t>181****4909</t>
  </si>
  <si>
    <t>64222519721221****</t>
  </si>
  <si>
    <t>184****4008</t>
  </si>
  <si>
    <t>64222519600402****</t>
  </si>
  <si>
    <t>177****6937</t>
  </si>
  <si>
    <t>64222519760112****</t>
  </si>
  <si>
    <t>181****7268</t>
  </si>
  <si>
    <t>64222519691111****</t>
  </si>
  <si>
    <t>177****4115</t>
  </si>
  <si>
    <t>64222519810815****</t>
  </si>
  <si>
    <t>133****9156</t>
  </si>
  <si>
    <t>64222519861120****</t>
  </si>
  <si>
    <t>177****1823</t>
  </si>
  <si>
    <t>64222519721129****</t>
  </si>
  <si>
    <t>139****7480</t>
  </si>
  <si>
    <t>64222519631107****</t>
  </si>
  <si>
    <t>181****3892</t>
  </si>
  <si>
    <t>64222519781226****</t>
  </si>
  <si>
    <t>181****3932</t>
  </si>
  <si>
    <t>64222519631125****</t>
  </si>
  <si>
    <t>183****2258</t>
  </si>
  <si>
    <t>64222519680827****</t>
  </si>
  <si>
    <t>139****5457</t>
  </si>
  <si>
    <t>64222519810322****</t>
  </si>
  <si>
    <t>132****6013</t>
  </si>
  <si>
    <t>64222519670127****</t>
  </si>
  <si>
    <t>177****8337</t>
  </si>
  <si>
    <t>64222519570222****</t>
  </si>
  <si>
    <t>180****7180</t>
  </si>
  <si>
    <t>64222519620601****</t>
  </si>
  <si>
    <t>155****1961</t>
  </si>
  <si>
    <t>64222519750825****</t>
  </si>
  <si>
    <t>131****2525</t>
  </si>
  <si>
    <t>64222519521010****</t>
  </si>
  <si>
    <t>137****3119</t>
  </si>
  <si>
    <t>64222519620907****</t>
  </si>
  <si>
    <t>138****5122</t>
  </si>
  <si>
    <t>64222519510409****</t>
  </si>
  <si>
    <t>153****7991</t>
  </si>
  <si>
    <t>64222519670801****</t>
  </si>
  <si>
    <t>138****5202</t>
  </si>
  <si>
    <t>64222519710105****</t>
  </si>
  <si>
    <t>153****6251</t>
  </si>
  <si>
    <t>64222519720501****</t>
  </si>
  <si>
    <t>139****4452</t>
  </si>
  <si>
    <t>64222519740201****</t>
  </si>
  <si>
    <t>139****7785</t>
  </si>
  <si>
    <t>64222519660903****</t>
  </si>
  <si>
    <t>134****9306</t>
  </si>
  <si>
    <t>181****5148</t>
  </si>
  <si>
    <t>64222519670512****</t>
  </si>
  <si>
    <t>131****8713</t>
  </si>
  <si>
    <t>64222519550312****</t>
  </si>
  <si>
    <t>186****8172</t>
  </si>
  <si>
    <t>64222519850530****</t>
  </si>
  <si>
    <t>181****0494</t>
  </si>
  <si>
    <t>64222519640111****</t>
  </si>
  <si>
    <t>183****8894</t>
  </si>
  <si>
    <t>64222519621020****</t>
  </si>
  <si>
    <t>180****2770</t>
  </si>
  <si>
    <t>64222519750108****</t>
  </si>
  <si>
    <t>181****5144</t>
  </si>
  <si>
    <t>64222519630418****</t>
  </si>
  <si>
    <t>151****3912</t>
  </si>
  <si>
    <t>64222519790102****</t>
  </si>
  <si>
    <t>182****6705</t>
  </si>
  <si>
    <t>64222519551003****</t>
  </si>
  <si>
    <t>157****5907</t>
  </si>
  <si>
    <t>64222519770503****</t>
  </si>
  <si>
    <t>139****3723</t>
  </si>
  <si>
    <t>64222519740504****</t>
  </si>
  <si>
    <t>157****5139</t>
  </si>
  <si>
    <t>64222519420208****</t>
  </si>
  <si>
    <t>158****8773</t>
  </si>
  <si>
    <t>64222519501116****</t>
  </si>
  <si>
    <t>151****1337</t>
  </si>
  <si>
    <t>64222519551205****</t>
  </si>
  <si>
    <t>181****1410</t>
  </si>
  <si>
    <t>64222519580512****</t>
  </si>
  <si>
    <t>183****5979</t>
  </si>
  <si>
    <t>64222519690928****</t>
  </si>
  <si>
    <t>136****5400</t>
  </si>
  <si>
    <t>64222519681113****</t>
  </si>
  <si>
    <t>182****5393</t>
  </si>
  <si>
    <t>64222519690425****</t>
  </si>
  <si>
    <t>181****1512</t>
  </si>
  <si>
    <t>64222519570420****</t>
  </si>
  <si>
    <t>132****8014</t>
  </si>
  <si>
    <t>64222519860112****</t>
  </si>
  <si>
    <t>181****6515</t>
  </si>
  <si>
    <t>64222519740207****</t>
  </si>
  <si>
    <t>138****5032</t>
  </si>
  <si>
    <t>64222519630717****</t>
  </si>
  <si>
    <t>134****5891</t>
  </si>
  <si>
    <t>64222519670620****</t>
  </si>
  <si>
    <t>189****8315</t>
  </si>
  <si>
    <t>64222519900407****</t>
  </si>
  <si>
    <t>183****0066</t>
  </si>
  <si>
    <t>64222519611021****</t>
  </si>
  <si>
    <t>157****66556</t>
  </si>
  <si>
    <t>64222519310420****</t>
  </si>
  <si>
    <t>181****9281</t>
  </si>
  <si>
    <t>64222519741221****</t>
  </si>
  <si>
    <t>137****5482</t>
  </si>
  <si>
    <t>64222519630505****</t>
  </si>
  <si>
    <t>158****4899</t>
  </si>
  <si>
    <t>64222519730912****</t>
  </si>
  <si>
    <t>135****0289</t>
  </si>
  <si>
    <t>64222519770115****</t>
  </si>
  <si>
    <t>182****8549</t>
  </si>
  <si>
    <t>64222519570525****</t>
  </si>
  <si>
    <t>182****5191</t>
  </si>
  <si>
    <t>64222519700725****</t>
  </si>
  <si>
    <t>139****5032</t>
  </si>
  <si>
    <t>64222519791117****</t>
  </si>
  <si>
    <t>155****7066</t>
  </si>
  <si>
    <t>64222519730116****</t>
  </si>
  <si>
    <t>134****1445</t>
  </si>
  <si>
    <t>64222519870204****</t>
  </si>
  <si>
    <t>177****9003</t>
  </si>
  <si>
    <t>64222519790201****</t>
  </si>
  <si>
    <t>139****5175</t>
  </si>
  <si>
    <t>64222519640307****</t>
  </si>
  <si>
    <t>155****8680</t>
  </si>
  <si>
    <t>64222519781222****</t>
  </si>
  <si>
    <t>181****7291</t>
  </si>
  <si>
    <t>64222519700521****</t>
  </si>
  <si>
    <t>151****1310</t>
  </si>
  <si>
    <t>64222519550325****</t>
  </si>
  <si>
    <t>139****5927</t>
  </si>
  <si>
    <t>64222519630415****</t>
  </si>
  <si>
    <t>135****7320</t>
  </si>
  <si>
    <t>64222519690323****</t>
  </si>
  <si>
    <t>155****4405</t>
  </si>
  <si>
    <t>64222519560914****</t>
  </si>
  <si>
    <t>132****1350</t>
  </si>
  <si>
    <t>64222519590320****</t>
  </si>
  <si>
    <t>182****9043</t>
  </si>
  <si>
    <t>64222519511222****</t>
  </si>
  <si>
    <t>157****4749</t>
  </si>
  <si>
    <t>64222519520711****</t>
  </si>
  <si>
    <t>133****0157</t>
  </si>
  <si>
    <t>64222519650217****</t>
  </si>
  <si>
    <t>183****3843</t>
  </si>
  <si>
    <t>64222519641027****</t>
  </si>
  <si>
    <t>138****5815</t>
  </si>
  <si>
    <t>64222519711203****</t>
  </si>
  <si>
    <t>137****6372</t>
  </si>
  <si>
    <t>64222519551018****</t>
  </si>
  <si>
    <t>132****4826</t>
  </si>
  <si>
    <t>64222519551103****</t>
  </si>
  <si>
    <t>135****8978</t>
  </si>
  <si>
    <t>64222519560101****</t>
  </si>
  <si>
    <t>181****3138</t>
  </si>
  <si>
    <t>64222519700820****</t>
  </si>
  <si>
    <t>153****6511</t>
  </si>
  <si>
    <t>64222519780511****</t>
  </si>
  <si>
    <t>181****7983</t>
  </si>
  <si>
    <t>64222519640412****</t>
  </si>
  <si>
    <t>185****8434</t>
  </si>
  <si>
    <t>64222519690601****</t>
  </si>
  <si>
    <t>153****9492</t>
  </si>
  <si>
    <t>64222519760616****</t>
  </si>
  <si>
    <t>153****7729</t>
  </si>
  <si>
    <t>64222519821014****</t>
  </si>
  <si>
    <t>180****2651</t>
  </si>
  <si>
    <t>64222519680815****</t>
  </si>
  <si>
    <t>138****5523</t>
  </si>
  <si>
    <t>64222519911023****</t>
  </si>
  <si>
    <t>180****5114</t>
  </si>
  <si>
    <t>64222519851210****</t>
  </si>
  <si>
    <t>133****5388</t>
  </si>
  <si>
    <t>64222519800118****</t>
  </si>
  <si>
    <t>153****6352</t>
  </si>
  <si>
    <t>64222519651208****</t>
  </si>
  <si>
    <t>150****1036</t>
  </si>
  <si>
    <t>64222519420110****</t>
  </si>
  <si>
    <t>181****4548</t>
  </si>
  <si>
    <t>64222519500625****</t>
  </si>
  <si>
    <t>157****1992</t>
  </si>
  <si>
    <t>139****5494</t>
  </si>
  <si>
    <t>64222519730801****</t>
  </si>
  <si>
    <t>133****9529</t>
  </si>
  <si>
    <t>64222519570419****</t>
  </si>
  <si>
    <t>130****0268</t>
  </si>
  <si>
    <t>64222519820405****</t>
  </si>
  <si>
    <t>153****9070</t>
  </si>
  <si>
    <t>64222519650531****</t>
  </si>
  <si>
    <t>187****5239</t>
  </si>
  <si>
    <t>64222519700508****</t>
  </si>
  <si>
    <t>151****5793</t>
  </si>
  <si>
    <t>64222519800302****</t>
  </si>
  <si>
    <t>159****5244</t>
  </si>
  <si>
    <t>64222519670811****</t>
  </si>
  <si>
    <t>133****7675</t>
  </si>
  <si>
    <t>64222519721204****</t>
  </si>
  <si>
    <t>139****5947</t>
  </si>
  <si>
    <t>64222519751010****</t>
  </si>
  <si>
    <t>138****5071</t>
  </si>
  <si>
    <t>64222519821126****</t>
  </si>
  <si>
    <t>181****8302</t>
  </si>
  <si>
    <t>64222519730215****</t>
  </si>
  <si>
    <t>132****5188</t>
  </si>
  <si>
    <t>64222519870915****</t>
  </si>
  <si>
    <t>153****5391</t>
  </si>
  <si>
    <t>64222519530201****</t>
  </si>
  <si>
    <t>138****0236</t>
  </si>
  <si>
    <t>64222519750703****</t>
  </si>
  <si>
    <t>130****5020</t>
  </si>
  <si>
    <t>64011119570305****</t>
  </si>
  <si>
    <t>155****0803</t>
  </si>
  <si>
    <t>64222519810201****</t>
  </si>
  <si>
    <t>153****7025</t>
  </si>
  <si>
    <t>64222519670107****</t>
  </si>
  <si>
    <t>187****0774</t>
  </si>
  <si>
    <t>64222519601105****</t>
  </si>
  <si>
    <t>137****5677</t>
  </si>
  <si>
    <t>64222519650516****</t>
  </si>
  <si>
    <t>155****5347</t>
  </si>
  <si>
    <t>64222519560301****</t>
  </si>
  <si>
    <t>132****1139</t>
  </si>
  <si>
    <t>64222519680216****</t>
  </si>
  <si>
    <t>155****3235</t>
  </si>
  <si>
    <t>64222519651113****</t>
  </si>
  <si>
    <t>180****1547</t>
  </si>
  <si>
    <t>64222519850515****</t>
  </si>
  <si>
    <t>139****5944</t>
  </si>
  <si>
    <t>64222519530715****</t>
  </si>
  <si>
    <t>156****5207</t>
  </si>
  <si>
    <t>64222519571114****</t>
  </si>
  <si>
    <t>180****1415</t>
  </si>
  <si>
    <t>64222519760208****</t>
  </si>
  <si>
    <t>135****0132</t>
  </si>
  <si>
    <t>64222519730412****</t>
  </si>
  <si>
    <t>181****6251</t>
  </si>
  <si>
    <t>64222519510224****</t>
  </si>
  <si>
    <t>151****7477</t>
  </si>
  <si>
    <t>64222519781116****</t>
  </si>
  <si>
    <t>137****5713</t>
  </si>
  <si>
    <t>64222519661216****</t>
  </si>
  <si>
    <t>177****1702</t>
  </si>
  <si>
    <t>64222519490511****</t>
  </si>
  <si>
    <t>151****5049</t>
  </si>
  <si>
    <t>64222519530414****</t>
  </si>
  <si>
    <t>177****4355</t>
  </si>
  <si>
    <t>64222519581029****</t>
  </si>
  <si>
    <t>189****9637</t>
  </si>
  <si>
    <t>64222519560615****</t>
  </si>
  <si>
    <t>153****0685</t>
  </si>
  <si>
    <t>64222519750513****</t>
  </si>
  <si>
    <t>181****4188</t>
  </si>
  <si>
    <t>64222519730710****</t>
  </si>
  <si>
    <t>132****9120</t>
  </si>
  <si>
    <t>64222519710202****</t>
  </si>
  <si>
    <t>153****7452</t>
  </si>
  <si>
    <t>64222519600109****</t>
  </si>
  <si>
    <t>139****8404</t>
  </si>
  <si>
    <t>64222519830315****</t>
  </si>
  <si>
    <t>157****0072</t>
  </si>
  <si>
    <t>64222519740319****</t>
  </si>
  <si>
    <t>155****0057</t>
  </si>
  <si>
    <t>64222519520514****</t>
  </si>
  <si>
    <t>180****4342</t>
  </si>
  <si>
    <t>64222519340214****</t>
  </si>
  <si>
    <t>131****0632</t>
  </si>
  <si>
    <t>64222519690108****</t>
  </si>
  <si>
    <t>181****1390</t>
  </si>
  <si>
    <t>64222519770819****</t>
  </si>
  <si>
    <t>132****3993</t>
  </si>
  <si>
    <t>64222519760627****</t>
  </si>
  <si>
    <t>157****5996</t>
  </si>
  <si>
    <t>64222519560208****</t>
  </si>
  <si>
    <t>180****5014</t>
  </si>
  <si>
    <t>64222519850111****</t>
  </si>
  <si>
    <t>64222519510914****</t>
  </si>
  <si>
    <t>181****4160</t>
  </si>
  <si>
    <t>64222519750925****</t>
  </si>
  <si>
    <t>181****4015</t>
  </si>
  <si>
    <t>64222519801208****</t>
  </si>
  <si>
    <t>153****2755</t>
  </si>
  <si>
    <t>64222519830202****</t>
  </si>
  <si>
    <t>181****6711</t>
  </si>
  <si>
    <t>64222519461115****</t>
  </si>
  <si>
    <t>188****6108</t>
  </si>
  <si>
    <t>64222519731029****</t>
  </si>
  <si>
    <t>139****2535</t>
  </si>
  <si>
    <t>64222519680201****</t>
  </si>
  <si>
    <t>139****5464</t>
  </si>
  <si>
    <t>64222519720312****</t>
  </si>
  <si>
    <t>181****5501</t>
  </si>
  <si>
    <t>64222519700831****</t>
  </si>
  <si>
    <t>150****8944</t>
  </si>
  <si>
    <t>64222519580211****</t>
  </si>
  <si>
    <t>181****5221</t>
  </si>
  <si>
    <t>64222519800521****</t>
  </si>
  <si>
    <t>182****8975</t>
  </si>
  <si>
    <t>64222519661110****</t>
  </si>
  <si>
    <t>156****6272</t>
  </si>
  <si>
    <t>64222519640830****</t>
  </si>
  <si>
    <t>156****5217</t>
  </si>
  <si>
    <t>64222519510714****</t>
  </si>
  <si>
    <t>130****2579</t>
  </si>
  <si>
    <t>64222519730919****</t>
  </si>
  <si>
    <t>199****9663</t>
  </si>
  <si>
    <t>64222519710329****</t>
  </si>
  <si>
    <t>鄢五斤</t>
  </si>
  <si>
    <t>惠二都</t>
  </si>
  <si>
    <t>寇全明</t>
  </si>
  <si>
    <t>拜文海</t>
  </si>
  <si>
    <t>寇买买</t>
  </si>
  <si>
    <t>惠秀红</t>
  </si>
  <si>
    <t>惠俊富</t>
  </si>
  <si>
    <t>寇月成</t>
  </si>
  <si>
    <t>寇奴海</t>
  </si>
  <si>
    <t>寇金海</t>
  </si>
  <si>
    <t>马五梅</t>
  </si>
  <si>
    <t>鄢俊娃</t>
  </si>
  <si>
    <t>陈成娃</t>
  </si>
  <si>
    <t>拜雪梅</t>
  </si>
  <si>
    <t>陈忠海</t>
  </si>
  <si>
    <t>鄢者不</t>
  </si>
  <si>
    <t>虎春春</t>
  </si>
  <si>
    <t>丁畔舍</t>
  </si>
  <si>
    <t>鄢有堂</t>
  </si>
  <si>
    <t>马全良</t>
  </si>
  <si>
    <t>107</t>
  </si>
  <si>
    <t>马金有</t>
  </si>
  <si>
    <t>102</t>
  </si>
  <si>
    <t>马彦苍</t>
  </si>
  <si>
    <t>99</t>
  </si>
  <si>
    <t>赵六芳</t>
  </si>
  <si>
    <t>88</t>
  </si>
  <si>
    <t>72</t>
  </si>
  <si>
    <t>兰七十</t>
  </si>
  <si>
    <t>67</t>
  </si>
  <si>
    <t>秦五斤</t>
  </si>
  <si>
    <t>65</t>
  </si>
  <si>
    <t>马牙子</t>
  </si>
  <si>
    <t>49</t>
  </si>
  <si>
    <t>兰长金</t>
  </si>
  <si>
    <t>47</t>
  </si>
  <si>
    <t>马来娃</t>
  </si>
  <si>
    <t>34</t>
  </si>
  <si>
    <t>禹恩宽</t>
  </si>
  <si>
    <t>24</t>
  </si>
  <si>
    <t>于天德</t>
  </si>
  <si>
    <t>吴金广</t>
  </si>
  <si>
    <t>吴五四</t>
  </si>
  <si>
    <t>于生成</t>
  </si>
  <si>
    <t>金灵发</t>
  </si>
  <si>
    <t>于小红</t>
  </si>
  <si>
    <t>马喜清</t>
  </si>
  <si>
    <t>马五斤</t>
  </si>
  <si>
    <t>马宁仁</t>
  </si>
  <si>
    <t>马得仓</t>
  </si>
  <si>
    <t>穆春成</t>
  </si>
  <si>
    <t>吴广元</t>
  </si>
  <si>
    <t>沙万有</t>
  </si>
  <si>
    <t>沙万科</t>
  </si>
  <si>
    <t>李天军</t>
  </si>
  <si>
    <t>李哈山</t>
  </si>
  <si>
    <t>刘广成</t>
  </si>
  <si>
    <t>杨三虎</t>
  </si>
  <si>
    <t>马麻南</t>
  </si>
  <si>
    <t>马彩龙</t>
  </si>
  <si>
    <t>吴万侠</t>
  </si>
  <si>
    <t>马桂莲</t>
  </si>
  <si>
    <t>者有良</t>
  </si>
  <si>
    <t>马文得</t>
  </si>
  <si>
    <t>丁有才</t>
  </si>
  <si>
    <t>伍连财</t>
  </si>
  <si>
    <t>伍长春</t>
  </si>
  <si>
    <t>丁黑娃</t>
  </si>
  <si>
    <t>冯七</t>
  </si>
  <si>
    <t>马六四</t>
  </si>
  <si>
    <t>马明义</t>
  </si>
  <si>
    <t>马文科</t>
  </si>
  <si>
    <t>马尕西</t>
  </si>
  <si>
    <t>马志云</t>
  </si>
  <si>
    <t>马玉岐</t>
  </si>
  <si>
    <t>马春娃</t>
  </si>
  <si>
    <t>组别</t>
    <phoneticPr fontId="10" type="noConversion"/>
  </si>
  <si>
    <t>八</t>
  </si>
  <si>
    <t>九</t>
  </si>
  <si>
    <t>一</t>
    <phoneticPr fontId="10" type="noConversion"/>
  </si>
  <si>
    <t>冶 成</t>
    <phoneticPr fontId="10" type="noConversion"/>
  </si>
  <si>
    <t>马 学</t>
    <phoneticPr fontId="10" type="noConversion"/>
  </si>
  <si>
    <t>马文成</t>
  </si>
  <si>
    <t>106</t>
  </si>
  <si>
    <t>马有全</t>
  </si>
  <si>
    <t>84</t>
  </si>
  <si>
    <t>李玲</t>
  </si>
  <si>
    <t>76</t>
  </si>
  <si>
    <t>马广成</t>
  </si>
  <si>
    <t>64</t>
  </si>
  <si>
    <t>于红香</t>
  </si>
  <si>
    <t>52</t>
  </si>
  <si>
    <t>兰舂玲</t>
  </si>
  <si>
    <t>37</t>
  </si>
  <si>
    <t>马秀春</t>
  </si>
  <si>
    <t>11</t>
  </si>
  <si>
    <t>马文选</t>
  </si>
  <si>
    <t>马荣昌</t>
  </si>
  <si>
    <t>马克举</t>
  </si>
  <si>
    <t>海正宏</t>
  </si>
  <si>
    <t>马小成</t>
  </si>
  <si>
    <t>马孝仁</t>
  </si>
  <si>
    <t>马国章</t>
  </si>
  <si>
    <t>马兴云</t>
  </si>
  <si>
    <t>马志庆</t>
  </si>
  <si>
    <t>张富成</t>
  </si>
  <si>
    <t>马红仁</t>
  </si>
  <si>
    <t>马义川</t>
  </si>
  <si>
    <t>何生荣</t>
  </si>
  <si>
    <t>马苏秀</t>
  </si>
  <si>
    <t>马志兴</t>
  </si>
  <si>
    <t>刘俊章</t>
  </si>
  <si>
    <t>李志刚</t>
  </si>
  <si>
    <t>刘成章</t>
  </si>
  <si>
    <t>王晓祥</t>
  </si>
  <si>
    <t>穆丑霞</t>
  </si>
  <si>
    <t>周玉成</t>
  </si>
  <si>
    <t>路维选</t>
  </si>
  <si>
    <t>吕克前</t>
  </si>
  <si>
    <t>吕  伟</t>
  </si>
  <si>
    <t>柳占军</t>
  </si>
  <si>
    <t>王四相</t>
  </si>
  <si>
    <t>秦建明</t>
  </si>
  <si>
    <t>王天明</t>
  </si>
  <si>
    <t>王  新</t>
  </si>
  <si>
    <r>
      <t xml:space="preserve">   </t>
    </r>
    <r>
      <rPr>
        <u/>
        <sz val="14"/>
        <rFont val="宋体"/>
        <charset val="134"/>
      </rPr>
      <t xml:space="preserve">  泾河源 </t>
    </r>
    <r>
      <rPr>
        <sz val="14"/>
        <rFont val="宋体"/>
        <charset val="134"/>
      </rPr>
      <t>乡（镇）                                                       单位：头、元/头、元</t>
    </r>
    <phoneticPr fontId="10" type="noConversion"/>
  </si>
  <si>
    <t>张克俭</t>
  </si>
  <si>
    <t>杨忠雄</t>
  </si>
  <si>
    <t>杨小兵</t>
  </si>
  <si>
    <t>何银录</t>
  </si>
  <si>
    <t>田发忠</t>
  </si>
  <si>
    <t>魏志忠</t>
  </si>
  <si>
    <t>魏汉西</t>
  </si>
  <si>
    <t>杨忠科</t>
  </si>
  <si>
    <t>杨维杰</t>
  </si>
  <si>
    <t>陈宗怀</t>
  </si>
  <si>
    <t>陈宗鹏</t>
  </si>
  <si>
    <t>张  雄</t>
  </si>
  <si>
    <t>刘继平</t>
  </si>
  <si>
    <t>王志杰</t>
  </si>
  <si>
    <t>张海清</t>
  </si>
  <si>
    <t>郭志清</t>
  </si>
  <si>
    <t>张志有</t>
  </si>
  <si>
    <t>王治忠</t>
  </si>
  <si>
    <t>李彦兵</t>
  </si>
  <si>
    <t>刘明滢</t>
  </si>
  <si>
    <t>张立新</t>
  </si>
  <si>
    <t>罗文贵</t>
  </si>
  <si>
    <t>李国良</t>
  </si>
  <si>
    <t>马占华</t>
  </si>
  <si>
    <t>陈安平</t>
  </si>
  <si>
    <t xml:space="preserve">二 </t>
  </si>
  <si>
    <t>黄尔沙</t>
  </si>
  <si>
    <t>马维信</t>
  </si>
  <si>
    <t>马应军</t>
  </si>
  <si>
    <t>张  龙</t>
  </si>
  <si>
    <t>张建新</t>
  </si>
  <si>
    <t>马  兵</t>
  </si>
  <si>
    <t>马应举</t>
  </si>
  <si>
    <t>罗廷彪</t>
  </si>
  <si>
    <t>张启科</t>
  </si>
  <si>
    <t>黄志明</t>
  </si>
  <si>
    <t>马国元</t>
  </si>
  <si>
    <t>七</t>
  </si>
  <si>
    <t>马志和</t>
  </si>
  <si>
    <t>罗廷义</t>
  </si>
  <si>
    <t>马耀贵</t>
  </si>
  <si>
    <t>杨福生</t>
  </si>
  <si>
    <t>王治荣</t>
  </si>
  <si>
    <t>陈俊禄</t>
  </si>
  <si>
    <t>王志明</t>
  </si>
  <si>
    <t>段全瑞</t>
  </si>
  <si>
    <t>梁应宁</t>
  </si>
  <si>
    <t>马林宪</t>
  </si>
  <si>
    <t>王世荣</t>
  </si>
  <si>
    <t>童玉花</t>
  </si>
  <si>
    <t>苏沛甲</t>
  </si>
  <si>
    <t>李俊峰</t>
  </si>
  <si>
    <t>马付梅</t>
  </si>
  <si>
    <t>剡春芳</t>
  </si>
  <si>
    <t>王  峰</t>
  </si>
  <si>
    <t>白治军</t>
  </si>
  <si>
    <t>柳  林</t>
  </si>
  <si>
    <t>康发海</t>
  </si>
  <si>
    <t>杨有有</t>
  </si>
  <si>
    <t>王  进</t>
  </si>
  <si>
    <t>柳清林</t>
  </si>
  <si>
    <t>陈有德</t>
  </si>
  <si>
    <t>魏春江</t>
  </si>
  <si>
    <t>田志玉</t>
  </si>
  <si>
    <t>张月明</t>
  </si>
  <si>
    <t>田维军</t>
  </si>
  <si>
    <t>何荣发</t>
  </si>
  <si>
    <t>张文学</t>
  </si>
  <si>
    <t>冉小牛</t>
  </si>
  <si>
    <t>张治成</t>
  </si>
  <si>
    <t>李茂祥</t>
  </si>
  <si>
    <t>赫志雄</t>
  </si>
  <si>
    <t>马保山</t>
  </si>
  <si>
    <t>马小萍</t>
  </si>
  <si>
    <t>赫志斌</t>
  </si>
  <si>
    <t>赫殿有</t>
  </si>
  <si>
    <t>马治国</t>
  </si>
  <si>
    <t>杨新英</t>
  </si>
  <si>
    <t>赫志贵</t>
  </si>
  <si>
    <t>马银升</t>
  </si>
  <si>
    <t>马义义</t>
  </si>
  <si>
    <t>马金祥</t>
  </si>
  <si>
    <t>吴广成</t>
  </si>
  <si>
    <t>马计文</t>
  </si>
  <si>
    <t>兰德才</t>
  </si>
  <si>
    <t>马东升</t>
  </si>
  <si>
    <t>冶春虎</t>
  </si>
  <si>
    <t>马八十</t>
  </si>
  <si>
    <t>李秀琴</t>
  </si>
  <si>
    <t>秦五十</t>
  </si>
  <si>
    <t>秦爱香</t>
  </si>
  <si>
    <t>秦奴娃</t>
  </si>
  <si>
    <t>禹卫东</t>
  </si>
  <si>
    <t>秦喜花</t>
  </si>
  <si>
    <t>秦生俊</t>
  </si>
  <si>
    <t>秦忠成</t>
  </si>
  <si>
    <t>马德胜</t>
  </si>
  <si>
    <t>伍全升</t>
  </si>
  <si>
    <t>兰双喜</t>
  </si>
  <si>
    <t>陈小平</t>
  </si>
  <si>
    <t>赫长升</t>
  </si>
  <si>
    <t>兰继广</t>
  </si>
  <si>
    <t>陈秀梅</t>
  </si>
  <si>
    <t>苏全良</t>
  </si>
  <si>
    <t>王广明</t>
  </si>
  <si>
    <t>户主张秋荣</t>
    <phoneticPr fontId="10" type="noConversion"/>
  </si>
  <si>
    <t>苏广明</t>
  </si>
  <si>
    <t>赵金学</t>
  </si>
  <si>
    <t>马仓娃</t>
  </si>
  <si>
    <t>董六九</t>
  </si>
  <si>
    <t>秦广明</t>
  </si>
  <si>
    <t>沙林忠</t>
  </si>
  <si>
    <t>李文学</t>
  </si>
  <si>
    <t>秦拜克</t>
  </si>
  <si>
    <t>秦主麻</t>
  </si>
  <si>
    <t>秦六四</t>
  </si>
  <si>
    <t>马文海</t>
  </si>
  <si>
    <t>王六保</t>
  </si>
  <si>
    <t>于林东</t>
  </si>
  <si>
    <t>王主麻</t>
  </si>
  <si>
    <t>秦春明</t>
  </si>
  <si>
    <t>秦春生</t>
  </si>
  <si>
    <t>秦金科</t>
  </si>
  <si>
    <t>秦金斗</t>
  </si>
  <si>
    <t>秦志华</t>
  </si>
  <si>
    <t>秦志明</t>
  </si>
  <si>
    <t>秦万仓</t>
  </si>
  <si>
    <t>冶海军</t>
  </si>
  <si>
    <t>兰莹发</t>
  </si>
  <si>
    <t>马付荣</t>
  </si>
  <si>
    <t>兰哈三</t>
  </si>
  <si>
    <t>兰建发</t>
  </si>
  <si>
    <t>马海学</t>
  </si>
  <si>
    <t>兰清俊</t>
  </si>
  <si>
    <t>冶永强</t>
  </si>
  <si>
    <t>马万海</t>
  </si>
  <si>
    <t>兰贵虎</t>
  </si>
  <si>
    <t>兰付学</t>
  </si>
  <si>
    <t>兰五三</t>
  </si>
  <si>
    <t>兰生和</t>
  </si>
  <si>
    <t>兰彦红</t>
  </si>
  <si>
    <t>马有天</t>
  </si>
  <si>
    <t>兰彦虎</t>
  </si>
  <si>
    <t>李而利</t>
  </si>
  <si>
    <t>兰德娃</t>
  </si>
  <si>
    <t>兰灵昌</t>
  </si>
  <si>
    <t>兰志英</t>
  </si>
  <si>
    <t>于万有</t>
  </si>
  <si>
    <t>兰志明</t>
  </si>
  <si>
    <t>兰志真</t>
  </si>
  <si>
    <t>李宝清</t>
  </si>
  <si>
    <t>杨万勇</t>
  </si>
  <si>
    <t>于志仓</t>
  </si>
  <si>
    <t>秦喜仓</t>
  </si>
  <si>
    <t>兰付升</t>
  </si>
  <si>
    <t>兰付三</t>
  </si>
  <si>
    <t>赫而沙</t>
  </si>
  <si>
    <t>冶文成</t>
  </si>
  <si>
    <t>冶建宁</t>
  </si>
  <si>
    <t>冶明亮</t>
  </si>
  <si>
    <t>刘赛卖</t>
  </si>
  <si>
    <t>冶志成</t>
  </si>
  <si>
    <t>刘五子</t>
  </si>
  <si>
    <t>刘九进</t>
  </si>
  <si>
    <t>刘付保</t>
  </si>
  <si>
    <t>计升民</t>
  </si>
  <si>
    <t>兰明广</t>
  </si>
  <si>
    <t>马良英</t>
  </si>
  <si>
    <t>兰继红</t>
  </si>
  <si>
    <t>兰六斤</t>
  </si>
  <si>
    <t>兰清芳</t>
  </si>
  <si>
    <t>马明山</t>
  </si>
  <si>
    <t>兰五九</t>
  </si>
  <si>
    <t>兰文俊</t>
  </si>
  <si>
    <t>马清连</t>
  </si>
  <si>
    <t>兰清贵</t>
  </si>
  <si>
    <t>刘福云</t>
  </si>
  <si>
    <t>兰小东</t>
  </si>
  <si>
    <t>兰炳炳</t>
  </si>
  <si>
    <t>兰付恩</t>
  </si>
  <si>
    <t>兰广龙</t>
  </si>
  <si>
    <t>兰付广</t>
  </si>
  <si>
    <t>兰双成</t>
  </si>
  <si>
    <t>兰秀成</t>
  </si>
  <si>
    <t>兰黑旦</t>
  </si>
  <si>
    <t>刘物利</t>
  </si>
  <si>
    <t>马某子</t>
  </si>
  <si>
    <t>兰文升</t>
  </si>
  <si>
    <t>兰三海</t>
  </si>
  <si>
    <t>赫点香</t>
  </si>
  <si>
    <t>兰文学</t>
  </si>
  <si>
    <t>兰灵奎</t>
  </si>
  <si>
    <t>马金良</t>
  </si>
  <si>
    <t>兰义娃</t>
  </si>
  <si>
    <t>兰不拉</t>
  </si>
  <si>
    <t>马得全</t>
  </si>
  <si>
    <t>马金贵</t>
  </si>
  <si>
    <t>舍万良</t>
  </si>
  <si>
    <t>安白旦</t>
  </si>
  <si>
    <t>安宁广</t>
  </si>
  <si>
    <t>马红亮</t>
  </si>
  <si>
    <t>陈广辉</t>
  </si>
  <si>
    <t>苏埃金</t>
  </si>
  <si>
    <t>陈而利</t>
  </si>
  <si>
    <t>安广清</t>
  </si>
  <si>
    <t>刘七四</t>
  </si>
  <si>
    <t>刘海娃</t>
  </si>
  <si>
    <t>赫哎子</t>
  </si>
  <si>
    <t>刘广东</t>
  </si>
  <si>
    <t>马万虎</t>
  </si>
  <si>
    <t>刘忠学</t>
  </si>
  <si>
    <t>刘金忠</t>
  </si>
  <si>
    <t>陈有仓</t>
  </si>
  <si>
    <t>赫春地</t>
  </si>
  <si>
    <t>任秀芳</t>
  </si>
  <si>
    <t>赫金良</t>
  </si>
  <si>
    <t>安金伟</t>
  </si>
  <si>
    <t>兰志林</t>
  </si>
  <si>
    <t>丁玉宝</t>
  </si>
  <si>
    <t>兰麻乃</t>
  </si>
  <si>
    <t>水文升</t>
  </si>
  <si>
    <t>水林春</t>
  </si>
  <si>
    <t>兰三喜</t>
  </si>
  <si>
    <t>马明堂</t>
  </si>
  <si>
    <t>孙庄庄</t>
  </si>
  <si>
    <t>马银科</t>
  </si>
  <si>
    <t>安关关</t>
  </si>
  <si>
    <t>童满仓</t>
  </si>
  <si>
    <t>马福亮</t>
  </si>
  <si>
    <t>于利军</t>
  </si>
  <si>
    <t>马安娃</t>
  </si>
  <si>
    <t>冶万虎</t>
  </si>
  <si>
    <t>禹文义</t>
  </si>
  <si>
    <t>冶金元</t>
  </si>
  <si>
    <t>亢占有</t>
  </si>
  <si>
    <t>冶军亮</t>
  </si>
  <si>
    <t>冶中堂</t>
  </si>
  <si>
    <t>禹红量</t>
  </si>
  <si>
    <t>冶金龙</t>
  </si>
  <si>
    <t>冶明明</t>
  </si>
  <si>
    <t>冶小军</t>
  </si>
  <si>
    <t>马苏来</t>
  </si>
  <si>
    <t>冶高平</t>
  </si>
  <si>
    <t>马军须</t>
  </si>
  <si>
    <t>冶真真</t>
  </si>
  <si>
    <t>兰海强</t>
  </si>
  <si>
    <t>冶发俊</t>
  </si>
  <si>
    <t>冶发成</t>
  </si>
  <si>
    <t>冶合作</t>
  </si>
  <si>
    <t>冶五成</t>
  </si>
  <si>
    <t>冶金广</t>
  </si>
  <si>
    <t>冶麦全</t>
  </si>
  <si>
    <t>冶付升</t>
  </si>
  <si>
    <t>于万清</t>
  </si>
  <si>
    <t>秦虎娃</t>
  </si>
  <si>
    <t>马耍哈</t>
  </si>
  <si>
    <t>马保元</t>
  </si>
  <si>
    <t>马玉堂</t>
  </si>
  <si>
    <t>合计</t>
  </si>
  <si>
    <r>
      <t xml:space="preserve">  新民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10" type="noConversion"/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</si>
  <si>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</t>
    </r>
    <r>
      <rPr>
        <u/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黄花 </t>
    </r>
    <r>
      <rPr>
        <sz val="14"/>
        <rFont val="宋体"/>
        <charset val="134"/>
      </rPr>
      <t xml:space="preserve">乡（镇）                             </t>
    </r>
    <r>
      <rPr>
        <sz val="14"/>
        <rFont val="宋体"/>
        <charset val="134"/>
      </rPr>
      <t xml:space="preserve">          </t>
    </r>
    <r>
      <rPr>
        <sz val="14"/>
        <rFont val="宋体"/>
        <charset val="134"/>
      </rPr>
      <t xml:space="preserve">         单位：头、元</t>
    </r>
    <r>
      <rPr>
        <sz val="14"/>
        <rFont val="宋体"/>
        <charset val="134"/>
      </rPr>
      <t>/</t>
    </r>
    <r>
      <rPr>
        <sz val="14"/>
        <rFont val="宋体"/>
        <charset val="134"/>
      </rPr>
      <t>头、元</t>
    </r>
    <phoneticPr fontId="10" type="noConversion"/>
  </si>
  <si>
    <t>姓名</t>
    <phoneticPr fontId="10" type="noConversion"/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</si>
  <si>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   兴盛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10" type="noConversion"/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</si>
  <si>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   香水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10" type="noConversion"/>
  </si>
  <si>
    <r>
      <rPr>
        <u/>
        <sz val="14"/>
        <rFont val="宋体"/>
        <charset val="134"/>
      </rPr>
      <t xml:space="preserve">    大湾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10" type="noConversion"/>
  </si>
  <si>
    <t>村名</t>
    <phoneticPr fontId="10" type="noConversion"/>
  </si>
  <si>
    <t>农林</t>
  </si>
  <si>
    <t>集美</t>
  </si>
  <si>
    <t>什字</t>
  </si>
  <si>
    <t>刘沟</t>
  </si>
  <si>
    <t>东山坡</t>
  </si>
  <si>
    <t>张堡</t>
  </si>
  <si>
    <t>杏和</t>
  </si>
  <si>
    <t>大庄</t>
  </si>
  <si>
    <t>太阳洼</t>
  </si>
  <si>
    <t>和尚铺</t>
  </si>
  <si>
    <t>马西坡</t>
  </si>
  <si>
    <t>蒿店</t>
  </si>
  <si>
    <t>五里</t>
  </si>
  <si>
    <t>1</t>
    <phoneticPr fontId="10" type="noConversion"/>
  </si>
  <si>
    <t>2</t>
    <phoneticPr fontId="10" type="noConversion"/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</si>
  <si>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</si>
  <si>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</si>
  <si>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</si>
  <si>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</si>
  <si>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</si>
  <si>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</si>
  <si>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</si>
  <si>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</si>
  <si>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</si>
  <si>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</si>
  <si>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</si>
  <si>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</si>
  <si>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</si>
  <si>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</si>
  <si>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</si>
  <si>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</si>
  <si>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</si>
  <si>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</si>
  <si>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</si>
  <si>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</si>
  <si>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</si>
  <si>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</si>
  <si>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</si>
  <si>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</si>
  <si>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</si>
  <si>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</si>
  <si>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</si>
  <si>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</si>
  <si>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</si>
  <si>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</si>
  <si>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</si>
  <si>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</si>
  <si>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</si>
  <si>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</si>
  <si>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</si>
  <si>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</si>
  <si>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</si>
  <si>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46</t>
  </si>
  <si>
    <t>48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</si>
  <si>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</si>
  <si>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</si>
  <si>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</si>
  <si>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</si>
  <si>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</si>
  <si>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</si>
  <si>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</si>
  <si>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</si>
  <si>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</si>
  <si>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</si>
  <si>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</si>
  <si>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</si>
  <si>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</si>
  <si>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</si>
  <si>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68</t>
  </si>
  <si>
    <t xml:space="preserve">红旗
</t>
  </si>
  <si>
    <t>上金</t>
  </si>
  <si>
    <t>下金</t>
  </si>
  <si>
    <t>下黄</t>
  </si>
  <si>
    <t>新旗</t>
  </si>
  <si>
    <t>兴盛</t>
  </si>
  <si>
    <t>上黄</t>
  </si>
  <si>
    <t>兴明</t>
  </si>
  <si>
    <t>红星</t>
  </si>
  <si>
    <t>西贤</t>
  </si>
  <si>
    <t>南庄</t>
  </si>
  <si>
    <t>张台</t>
  </si>
  <si>
    <t>石咀</t>
  </si>
  <si>
    <t>先锋</t>
  </si>
  <si>
    <t>照明</t>
  </si>
  <si>
    <t>高家沟</t>
  </si>
  <si>
    <t>先进</t>
    <phoneticPr fontId="10" type="noConversion"/>
  </si>
  <si>
    <t>红土</t>
  </si>
  <si>
    <t>向阳</t>
  </si>
  <si>
    <t>店堡</t>
  </si>
  <si>
    <t>华兴</t>
  </si>
  <si>
    <t>沙塘</t>
  </si>
  <si>
    <t>胜利</t>
  </si>
  <si>
    <t>下胭</t>
  </si>
  <si>
    <t>上胭</t>
  </si>
  <si>
    <t>庙湾</t>
  </si>
  <si>
    <t>羊槽</t>
  </si>
  <si>
    <t>惠台</t>
  </si>
  <si>
    <t>太阳</t>
  </si>
  <si>
    <t>卡子</t>
  </si>
  <si>
    <t>米岗</t>
  </si>
  <si>
    <t>暖水</t>
  </si>
  <si>
    <t>上桥</t>
  </si>
  <si>
    <t>沙南</t>
  </si>
  <si>
    <t>杨家</t>
  </si>
  <si>
    <t>沙源</t>
  </si>
  <si>
    <t>园子</t>
  </si>
  <si>
    <t>下桥</t>
  </si>
  <si>
    <t>大湾</t>
  </si>
  <si>
    <t>董庄</t>
  </si>
  <si>
    <t>何堡</t>
  </si>
  <si>
    <t>六盘</t>
  </si>
  <si>
    <t>绿源</t>
  </si>
  <si>
    <t>牛营</t>
  </si>
  <si>
    <t>尚坪</t>
  </si>
  <si>
    <t>四沟</t>
  </si>
  <si>
    <t>苏堡</t>
  </si>
  <si>
    <t>瓦亭</t>
  </si>
  <si>
    <t>武坪</t>
  </si>
  <si>
    <t>杨岭</t>
  </si>
  <si>
    <t>白面</t>
  </si>
  <si>
    <t>余家</t>
  </si>
  <si>
    <t>马家</t>
  </si>
  <si>
    <t>下秦</t>
  </si>
  <si>
    <t>河北</t>
  </si>
  <si>
    <t>泾光</t>
  </si>
  <si>
    <t>上秦</t>
  </si>
  <si>
    <t>冶家</t>
  </si>
  <si>
    <t>庞东</t>
  </si>
  <si>
    <t>北营</t>
  </si>
  <si>
    <t>兰大庄</t>
  </si>
  <si>
    <t>白吉</t>
  </si>
  <si>
    <t>王家</t>
  </si>
  <si>
    <t>高峰</t>
  </si>
  <si>
    <t>龙潭</t>
  </si>
  <si>
    <t>东峡</t>
  </si>
  <si>
    <t>石底</t>
  </si>
  <si>
    <t>车村</t>
    <phoneticPr fontId="10" type="noConversion"/>
  </si>
  <si>
    <t>69</t>
  </si>
  <si>
    <t>70</t>
  </si>
  <si>
    <t>71</t>
  </si>
  <si>
    <t>73</t>
  </si>
  <si>
    <t>74</t>
  </si>
  <si>
    <t>75</t>
  </si>
  <si>
    <t>78</t>
  </si>
  <si>
    <t>79</t>
  </si>
  <si>
    <t>80</t>
  </si>
  <si>
    <t>81</t>
  </si>
  <si>
    <t>83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</si>
  <si>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</si>
  <si>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</si>
  <si>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</si>
  <si>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</si>
  <si>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</si>
  <si>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</si>
  <si>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</si>
  <si>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</si>
  <si>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</si>
  <si>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</si>
  <si>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</si>
  <si>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</si>
  <si>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100</t>
  </si>
  <si>
    <t>101</t>
  </si>
  <si>
    <t>103</t>
  </si>
  <si>
    <t>104</t>
  </si>
  <si>
    <t>105</t>
  </si>
  <si>
    <t>108</t>
  </si>
  <si>
    <t>109</t>
  </si>
  <si>
    <t>于  明</t>
  </si>
  <si>
    <t>序号</t>
  </si>
  <si>
    <t xml:space="preserve">    身份证号</t>
  </si>
  <si>
    <t>联系电话</t>
  </si>
  <si>
    <t>产犊数量</t>
  </si>
  <si>
    <t>补贴标准</t>
  </si>
  <si>
    <t>备注</t>
  </si>
  <si>
    <t>李有财</t>
  </si>
  <si>
    <t>马占祥</t>
  </si>
  <si>
    <t>吴志忠</t>
  </si>
  <si>
    <t>高来军</t>
  </si>
  <si>
    <t>杨继勇</t>
  </si>
  <si>
    <t>杨宝清</t>
  </si>
  <si>
    <t>李有福</t>
  </si>
  <si>
    <t>杨文科</t>
  </si>
  <si>
    <t>李宝忠</t>
  </si>
  <si>
    <t>张奇胜</t>
  </si>
  <si>
    <t>苏占海</t>
  </si>
  <si>
    <t>马志珍</t>
  </si>
  <si>
    <t>郭有福</t>
  </si>
  <si>
    <t>四</t>
  </si>
  <si>
    <t>马成珍</t>
  </si>
  <si>
    <t>李建英</t>
  </si>
  <si>
    <t>孙志德</t>
  </si>
  <si>
    <t>五</t>
  </si>
  <si>
    <t>李振生</t>
  </si>
  <si>
    <t>伍国强</t>
  </si>
  <si>
    <t>伍文奎</t>
  </si>
  <si>
    <t>佘占明</t>
  </si>
  <si>
    <t>张国斌</t>
  </si>
  <si>
    <t>张君辉</t>
  </si>
  <si>
    <t>吴常富</t>
  </si>
  <si>
    <t>邵向向</t>
  </si>
  <si>
    <t>米金仓</t>
  </si>
  <si>
    <t>余全福</t>
  </si>
  <si>
    <t>张顺国</t>
  </si>
  <si>
    <t>张光明</t>
  </si>
  <si>
    <t>柳明明</t>
  </si>
  <si>
    <t>张文科</t>
  </si>
  <si>
    <t>邵智明</t>
  </si>
  <si>
    <t>李保良</t>
  </si>
  <si>
    <t>张志仁</t>
  </si>
  <si>
    <t>王生银</t>
  </si>
  <si>
    <t>李军红</t>
  </si>
  <si>
    <t>抗玉兰</t>
    <phoneticPr fontId="10" type="noConversion"/>
  </si>
  <si>
    <t>于 胡</t>
    <phoneticPr fontId="10" type="noConversion"/>
  </si>
  <si>
    <t>马炳文</t>
    <phoneticPr fontId="10" type="noConversion"/>
  </si>
  <si>
    <t>马彦梅</t>
    <phoneticPr fontId="10" type="noConversion"/>
  </si>
  <si>
    <t>马占忠</t>
    <phoneticPr fontId="10" type="noConversion"/>
  </si>
  <si>
    <t>陈要五</t>
    <phoneticPr fontId="10" type="noConversion"/>
  </si>
  <si>
    <t>四</t>
    <phoneticPr fontId="10" type="noConversion"/>
  </si>
  <si>
    <t>三</t>
    <phoneticPr fontId="10" type="noConversion"/>
  </si>
  <si>
    <t>王家沟</t>
    <phoneticPr fontId="10" type="noConversion"/>
  </si>
  <si>
    <t>杨堡</t>
    <phoneticPr fontId="10" type="noConversion"/>
  </si>
  <si>
    <t>补贴金额</t>
    <phoneticPr fontId="10" type="noConversion"/>
  </si>
  <si>
    <t>马河滩</t>
    <phoneticPr fontId="10" type="noConversion"/>
  </si>
  <si>
    <t>曹成龙</t>
  </si>
  <si>
    <t>刘志军</t>
  </si>
  <si>
    <t>杨伟</t>
  </si>
  <si>
    <t>剡根有</t>
  </si>
  <si>
    <t>刘小勤</t>
  </si>
  <si>
    <t>王立生</t>
  </si>
  <si>
    <t>张德生</t>
  </si>
  <si>
    <t>张世昌</t>
  </si>
  <si>
    <t>黄金荣</t>
  </si>
  <si>
    <t>任常生</t>
  </si>
  <si>
    <t>杨志仁</t>
  </si>
  <si>
    <t>牛俊琦</t>
  </si>
  <si>
    <t>郭建祥</t>
  </si>
  <si>
    <t>王廷耀</t>
  </si>
  <si>
    <t>王保林</t>
  </si>
  <si>
    <t>屈永军</t>
  </si>
  <si>
    <t>梁虎林</t>
  </si>
  <si>
    <t>张国太</t>
  </si>
  <si>
    <t>屈万景</t>
  </si>
  <si>
    <t>郭建兵</t>
  </si>
  <si>
    <t>孙亚军</t>
  </si>
  <si>
    <t>马三虎</t>
  </si>
  <si>
    <t>于舍娃</t>
  </si>
  <si>
    <t>李主麻</t>
  </si>
  <si>
    <t>于雷峰</t>
  </si>
  <si>
    <t>禹全中</t>
  </si>
  <si>
    <t>兰春芳</t>
  </si>
  <si>
    <t>禹发明</t>
  </si>
  <si>
    <t>于全德</t>
  </si>
  <si>
    <t>于升子</t>
  </si>
  <si>
    <t>马存付</t>
  </si>
  <si>
    <t>禹五子</t>
  </si>
  <si>
    <t>于金奎</t>
  </si>
  <si>
    <t>洪广明</t>
  </si>
  <si>
    <t>秦全有</t>
  </si>
  <si>
    <t>于学亮</t>
  </si>
  <si>
    <t>禹全有</t>
  </si>
  <si>
    <t>于大吾</t>
  </si>
  <si>
    <t>禹麦仓</t>
  </si>
  <si>
    <t>于金广</t>
  </si>
  <si>
    <t>于玉良</t>
  </si>
  <si>
    <t>蒙生成</t>
  </si>
  <si>
    <t>禹保元</t>
  </si>
  <si>
    <t>兰小英</t>
  </si>
  <si>
    <t>秦虎成</t>
  </si>
  <si>
    <t>马林娃</t>
  </si>
  <si>
    <t>禹不拉</t>
  </si>
  <si>
    <t>禹书堂</t>
  </si>
  <si>
    <t>蒙喜军</t>
  </si>
  <si>
    <t>李七十</t>
  </si>
  <si>
    <t>禹文亮</t>
  </si>
  <si>
    <t>禹俊娃</t>
  </si>
  <si>
    <t>禹三学</t>
  </si>
  <si>
    <t>禹光吾</t>
  </si>
  <si>
    <t>赵春喜</t>
  </si>
  <si>
    <t>禹舍棒</t>
  </si>
  <si>
    <t>禹恩慈</t>
  </si>
  <si>
    <t>马有成</t>
  </si>
  <si>
    <t>禹长明</t>
  </si>
  <si>
    <t>禹治平</t>
  </si>
  <si>
    <t>禹三明</t>
  </si>
  <si>
    <t>禹五一</t>
  </si>
  <si>
    <t>禹银朝</t>
  </si>
  <si>
    <t>禹伟军</t>
  </si>
  <si>
    <t>禹春治</t>
  </si>
  <si>
    <t>禹小军</t>
  </si>
  <si>
    <t>禹忠田</t>
  </si>
  <si>
    <t>禹虎娃</t>
  </si>
  <si>
    <t>禹虎成</t>
  </si>
  <si>
    <t>马买子</t>
  </si>
  <si>
    <t>禹风喜</t>
  </si>
  <si>
    <t>禹东杰</t>
  </si>
  <si>
    <t>禹五七</t>
  </si>
  <si>
    <t>禹哈克</t>
  </si>
  <si>
    <t>禹新庄</t>
  </si>
  <si>
    <t>于有俊</t>
  </si>
  <si>
    <t>马哈目</t>
  </si>
  <si>
    <t>禹长命</t>
  </si>
  <si>
    <t>穆买拉</t>
  </si>
  <si>
    <t>禹有娃</t>
  </si>
  <si>
    <t>禹学</t>
  </si>
  <si>
    <t>禹习目</t>
  </si>
  <si>
    <t>禹万恩</t>
  </si>
  <si>
    <t>于广成</t>
  </si>
  <si>
    <t>禹金喜</t>
  </si>
  <si>
    <t>禹红治</t>
  </si>
  <si>
    <t>马艳艳</t>
  </si>
  <si>
    <t>禹俊昌</t>
  </si>
  <si>
    <t>禹红智</t>
  </si>
  <si>
    <t>禹秀花</t>
  </si>
  <si>
    <t>马双喜</t>
  </si>
  <si>
    <t>闫金奎</t>
  </si>
  <si>
    <t>禹彩虹</t>
  </si>
  <si>
    <t>禹有治</t>
  </si>
  <si>
    <t>禹灵芳</t>
  </si>
  <si>
    <t>禹新科</t>
  </si>
  <si>
    <t>禹志学</t>
  </si>
  <si>
    <t>禹生明</t>
  </si>
  <si>
    <t>禹发奎</t>
  </si>
  <si>
    <t>马天明</t>
  </si>
  <si>
    <t>禹红亮</t>
  </si>
  <si>
    <t>禹广学</t>
  </si>
  <si>
    <t>禹付成</t>
  </si>
  <si>
    <t>于永红</t>
  </si>
  <si>
    <t>禹水耐</t>
  </si>
  <si>
    <t>禹治恩</t>
  </si>
  <si>
    <t>李俊虎</t>
  </si>
  <si>
    <t>王金芳</t>
  </si>
  <si>
    <t>王小龙</t>
  </si>
  <si>
    <t>禹崇智</t>
  </si>
  <si>
    <t>马福成</t>
  </si>
  <si>
    <t>王忠元</t>
  </si>
  <si>
    <t>马淑红</t>
  </si>
  <si>
    <t>禹全喜</t>
  </si>
  <si>
    <t>丁万兴</t>
  </si>
  <si>
    <t>禹忠治</t>
  </si>
  <si>
    <t>禹风莲</t>
  </si>
  <si>
    <t>马拜克</t>
  </si>
  <si>
    <t>禹春杰</t>
  </si>
  <si>
    <t>兰庄庄</t>
  </si>
  <si>
    <t>殷平</t>
  </si>
  <si>
    <t>马万全</t>
  </si>
  <si>
    <t>禹全林</t>
  </si>
  <si>
    <t>禹喜莲</t>
  </si>
  <si>
    <t>禹由布</t>
  </si>
  <si>
    <t>赫有素</t>
  </si>
  <si>
    <t>禹尔沙</t>
  </si>
  <si>
    <t>禹畔畔</t>
  </si>
  <si>
    <t>禹来夫</t>
  </si>
  <si>
    <t>兰广财</t>
  </si>
  <si>
    <t>徐而利</t>
  </si>
  <si>
    <t>徐而沙</t>
  </si>
  <si>
    <t>禹广成</t>
  </si>
  <si>
    <t>禹万</t>
  </si>
  <si>
    <t>杨明亮</t>
  </si>
  <si>
    <t>马明恩</t>
  </si>
  <si>
    <t>马金宝</t>
  </si>
  <si>
    <t>李长生</t>
  </si>
  <si>
    <t>杨哈迷</t>
  </si>
  <si>
    <t>杨彩玲</t>
  </si>
  <si>
    <t>马万学</t>
  </si>
  <si>
    <t>马明学</t>
  </si>
  <si>
    <t>赫伍六</t>
  </si>
  <si>
    <t>禹全生</t>
  </si>
  <si>
    <t>石福成</t>
  </si>
  <si>
    <t>禹兴有</t>
  </si>
  <si>
    <t>禹光慈</t>
  </si>
  <si>
    <t>禹万清</t>
  </si>
  <si>
    <t>禹清俊</t>
  </si>
  <si>
    <t>禹有龙</t>
  </si>
  <si>
    <t>禹文升</t>
  </si>
  <si>
    <t>禹六浪</t>
  </si>
  <si>
    <t>徐喜莲</t>
  </si>
  <si>
    <t>禹福贵</t>
  </si>
  <si>
    <t>禹嘎习</t>
  </si>
  <si>
    <t>禹金胡</t>
  </si>
  <si>
    <t>禹瞒子</t>
  </si>
  <si>
    <t>肖广明</t>
  </si>
  <si>
    <t>秦灵宝</t>
  </si>
  <si>
    <t>禹恩九</t>
  </si>
  <si>
    <t>137****4490</t>
    <phoneticPr fontId="10" type="noConversion"/>
  </si>
  <si>
    <t>泾源县2018年其它品种基础母牛“见犊补母”补贴公示表（建档户）</t>
    <phoneticPr fontId="10" type="noConversion"/>
  </si>
  <si>
    <t>158****7330</t>
  </si>
  <si>
    <t>64222519600113****</t>
  </si>
  <si>
    <t>182****9880</t>
  </si>
  <si>
    <t>64222519691016****</t>
  </si>
  <si>
    <t>137****3243</t>
  </si>
  <si>
    <t>64222519911105****</t>
  </si>
  <si>
    <t>158****6824</t>
  </si>
  <si>
    <t>64222519721225****</t>
  </si>
  <si>
    <t>136****5976</t>
  </si>
  <si>
    <t>64222519630202****</t>
  </si>
  <si>
    <t>199****4665</t>
  </si>
  <si>
    <t>64222519691001****</t>
  </si>
  <si>
    <t>137****9722</t>
  </si>
  <si>
    <t>64222519540301****</t>
  </si>
  <si>
    <t>64222519540213****</t>
  </si>
  <si>
    <t>177****0790</t>
  </si>
  <si>
    <t>64222519810115****</t>
  </si>
  <si>
    <t>139****5934</t>
  </si>
  <si>
    <t>64222519471219****</t>
  </si>
  <si>
    <t>181****3695</t>
  </si>
  <si>
    <t>64222519621103****</t>
  </si>
  <si>
    <t>139****5735</t>
  </si>
  <si>
    <t>64222519620516****</t>
  </si>
  <si>
    <t>181****6821</t>
  </si>
  <si>
    <t>64222519740601****</t>
  </si>
  <si>
    <t>182****5243</t>
  </si>
  <si>
    <t>64222519680601****</t>
  </si>
  <si>
    <t>159****9231</t>
  </si>
  <si>
    <t>64222519850604****</t>
  </si>
  <si>
    <t>153****5275</t>
  </si>
  <si>
    <t>64222519760907****</t>
  </si>
  <si>
    <t>183****3413</t>
  </si>
  <si>
    <t>64222519560505****</t>
  </si>
  <si>
    <t>181****1138</t>
  </si>
  <si>
    <t>64222519650316****</t>
  </si>
  <si>
    <t>180****3669</t>
  </si>
  <si>
    <t>64222519640426****</t>
  </si>
  <si>
    <t>151****5527</t>
  </si>
  <si>
    <t>64222519760329****</t>
  </si>
  <si>
    <t>177****1327</t>
  </si>
  <si>
    <t>64222519600626****</t>
  </si>
  <si>
    <t>177****1171</t>
  </si>
  <si>
    <t>64222519720819****</t>
  </si>
  <si>
    <t>180****5501</t>
  </si>
  <si>
    <t>64222519641126****</t>
  </si>
  <si>
    <t>166****6168</t>
  </si>
  <si>
    <t>64222519700716****</t>
  </si>
  <si>
    <t>147****8078</t>
  </si>
  <si>
    <t>64222519750117****</t>
  </si>
  <si>
    <t>181****8438</t>
  </si>
  <si>
    <t>64222519830514****</t>
  </si>
  <si>
    <t>181****7062</t>
  </si>
  <si>
    <t>64222519560810****</t>
  </si>
  <si>
    <t>132****5454</t>
  </si>
  <si>
    <t>64222519770607****</t>
  </si>
  <si>
    <t>183****3225</t>
  </si>
  <si>
    <t>64222519690903****</t>
  </si>
  <si>
    <t>184****5830</t>
  </si>
  <si>
    <t>64222619891103****</t>
  </si>
  <si>
    <t>136****4127</t>
  </si>
  <si>
    <t>64222519601013****</t>
  </si>
  <si>
    <t>181****8557</t>
  </si>
  <si>
    <t>64222519491229****</t>
  </si>
  <si>
    <t>135****9051</t>
  </si>
  <si>
    <t>64222519620413****</t>
  </si>
  <si>
    <t>135****8050</t>
  </si>
  <si>
    <t>64222519750110****</t>
  </si>
  <si>
    <t>158****5166</t>
  </si>
  <si>
    <t>64222519610227****</t>
  </si>
  <si>
    <t>152****2332</t>
  </si>
  <si>
    <t>64222519551130****</t>
  </si>
  <si>
    <t>182****7374</t>
  </si>
  <si>
    <t>64222519540406****</t>
  </si>
  <si>
    <t>130****6184</t>
  </si>
  <si>
    <t>64222519530315****</t>
  </si>
  <si>
    <t>181****4957</t>
  </si>
  <si>
    <t>64222519401228****</t>
  </si>
  <si>
    <t>158****5076</t>
  </si>
  <si>
    <t>64222519650303****</t>
  </si>
  <si>
    <t>182****5927</t>
  </si>
  <si>
    <t>64222519761213****</t>
  </si>
  <si>
    <t>177****7986</t>
  </si>
  <si>
    <t>64222519430501****</t>
  </si>
  <si>
    <t>182****6411</t>
  </si>
  <si>
    <t>64222519610815****</t>
  </si>
  <si>
    <t>136****1492</t>
  </si>
  <si>
    <t>64222519671105****</t>
  </si>
  <si>
    <t>156****4270</t>
  </si>
  <si>
    <t>64222519721020****</t>
  </si>
  <si>
    <t>177****1173</t>
  </si>
  <si>
    <t>64222519550114****</t>
  </si>
  <si>
    <t>181****4221</t>
  </si>
  <si>
    <t>64222519560303****</t>
  </si>
  <si>
    <t>181****1468</t>
  </si>
  <si>
    <t>64222519570304****</t>
  </si>
  <si>
    <t>153****7557</t>
  </si>
  <si>
    <t>64222519500316****</t>
  </si>
  <si>
    <t>139****8804</t>
  </si>
  <si>
    <t>64222519490911****</t>
  </si>
  <si>
    <t>183****5611</t>
  </si>
  <si>
    <t>64222519660301****</t>
  </si>
  <si>
    <t>182****8775</t>
  </si>
  <si>
    <t>64222519630408****</t>
  </si>
  <si>
    <t>182****2044</t>
  </si>
  <si>
    <t>64222519770216****</t>
  </si>
  <si>
    <t>137****5393</t>
  </si>
  <si>
    <t>64222519730319****</t>
  </si>
  <si>
    <t>182****2214</t>
  </si>
  <si>
    <t>64222519691004****</t>
  </si>
  <si>
    <t>181****0838</t>
  </si>
  <si>
    <t>64222519790710****</t>
  </si>
  <si>
    <t>153****3991</t>
  </si>
  <si>
    <t>64222519780702****</t>
  </si>
  <si>
    <t>181****7785</t>
  </si>
  <si>
    <t>64222519540325****</t>
  </si>
  <si>
    <t>181****5241</t>
  </si>
  <si>
    <t>64222519650524****</t>
  </si>
  <si>
    <t>180****2183</t>
  </si>
  <si>
    <t>64222519550805****</t>
  </si>
  <si>
    <t>562****</t>
  </si>
  <si>
    <t>64222519530713****</t>
  </si>
  <si>
    <t>147****2337</t>
  </si>
  <si>
    <t>64222519600514****</t>
  </si>
  <si>
    <t>181****5307</t>
  </si>
  <si>
    <t>153****9590</t>
  </si>
  <si>
    <t>64222519820617****</t>
  </si>
  <si>
    <t>156****6453</t>
  </si>
  <si>
    <t>64030019720508****</t>
  </si>
  <si>
    <t>151****2148</t>
  </si>
  <si>
    <t>64011119820523****</t>
  </si>
  <si>
    <t>177****2203</t>
  </si>
  <si>
    <t>64222519780923****</t>
  </si>
  <si>
    <t>132****7217</t>
  </si>
  <si>
    <t>64222519800329****</t>
  </si>
  <si>
    <t>157****5954</t>
  </si>
  <si>
    <t>64222519510226****</t>
  </si>
  <si>
    <t>153****0236</t>
  </si>
  <si>
    <t>64222519731119****</t>
  </si>
  <si>
    <t>183****8517</t>
  </si>
  <si>
    <t>64222519510129****</t>
  </si>
  <si>
    <t>180****2179</t>
  </si>
  <si>
    <t>64222519510301****</t>
  </si>
  <si>
    <t>138****5968</t>
  </si>
  <si>
    <t>64222519730907****</t>
  </si>
  <si>
    <t>139****5767</t>
  </si>
  <si>
    <t>187****6553</t>
  </si>
  <si>
    <t>64222519570603****</t>
  </si>
  <si>
    <t>156****9023</t>
  </si>
  <si>
    <t>64222519561019****</t>
  </si>
  <si>
    <t>155****4546</t>
  </si>
  <si>
    <t>64222519731110****</t>
  </si>
  <si>
    <t>157****5295</t>
  </si>
  <si>
    <t>64222519390713****</t>
  </si>
  <si>
    <t>180****6157</t>
  </si>
  <si>
    <t>64222519460118****</t>
  </si>
  <si>
    <t>181****6227</t>
  </si>
  <si>
    <t>64222519880102****</t>
  </si>
  <si>
    <t>182****5732</t>
  </si>
  <si>
    <t>64222519720309****</t>
  </si>
  <si>
    <t>139****5501</t>
  </si>
  <si>
    <t>64222519511214****</t>
  </si>
  <si>
    <t>134****3172</t>
  </si>
  <si>
    <t>64222519690817****</t>
  </si>
  <si>
    <t>134****5653</t>
  </si>
  <si>
    <t>64222519560514****</t>
  </si>
  <si>
    <t>64222519710201****</t>
  </si>
  <si>
    <t>64222519610418****</t>
  </si>
  <si>
    <t>182****5270</t>
  </si>
  <si>
    <t>64222519710319****</t>
  </si>
  <si>
    <t>136****5897</t>
  </si>
  <si>
    <t>64222519650520****</t>
  </si>
  <si>
    <t>136****5484</t>
  </si>
  <si>
    <t>64222519571118****</t>
  </si>
  <si>
    <t>130****7534</t>
  </si>
  <si>
    <t>64222519690415****</t>
  </si>
  <si>
    <t>134****5443</t>
  </si>
  <si>
    <t>64222519540516****</t>
  </si>
  <si>
    <t>157****1742</t>
  </si>
  <si>
    <t>64222519590915****</t>
  </si>
  <si>
    <t>136****5170</t>
  </si>
  <si>
    <t>64222519771214****</t>
  </si>
  <si>
    <t>182****5354</t>
  </si>
  <si>
    <t>64222519680626****</t>
  </si>
  <si>
    <t>157****2464</t>
  </si>
  <si>
    <t>64222519690303****</t>
  </si>
  <si>
    <t>138****7083</t>
  </si>
  <si>
    <t>64222519640721****</t>
  </si>
  <si>
    <t>182****5214</t>
  </si>
  <si>
    <t>64222519740102****</t>
  </si>
  <si>
    <t>139****5439</t>
  </si>
  <si>
    <t>64222519711231****</t>
  </si>
  <si>
    <t>64222519651119****</t>
  </si>
  <si>
    <t>181****6338</t>
  </si>
  <si>
    <t>64222519640402****</t>
  </si>
  <si>
    <t>187****5477</t>
  </si>
  <si>
    <t>64222519680414****</t>
  </si>
  <si>
    <t>182****8932</t>
  </si>
  <si>
    <t>64222519671211****</t>
  </si>
  <si>
    <t>64222519810311****</t>
  </si>
  <si>
    <t>182****939</t>
  </si>
  <si>
    <t>64222519620504****</t>
  </si>
  <si>
    <t>136****5341</t>
  </si>
  <si>
    <t>64222519630522****</t>
  </si>
  <si>
    <t>152****4988</t>
  </si>
  <si>
    <t>64222519700425****</t>
  </si>
  <si>
    <t>187****6445</t>
  </si>
  <si>
    <t>64222519581013****</t>
  </si>
  <si>
    <t>157****3704</t>
  </si>
  <si>
    <t>64222519871110****</t>
  </si>
  <si>
    <t>152****3671</t>
  </si>
  <si>
    <t>64222519600528****</t>
  </si>
  <si>
    <t>135****1614</t>
  </si>
  <si>
    <t>64222519641221****</t>
  </si>
  <si>
    <t>136****5927</t>
  </si>
  <si>
    <t>64222519531003****</t>
  </si>
  <si>
    <t>134****0408</t>
  </si>
  <si>
    <t>64222519701227****</t>
  </si>
  <si>
    <t>64222519800828****</t>
  </si>
  <si>
    <t>139****6135</t>
  </si>
  <si>
    <t>64222519710302****</t>
  </si>
  <si>
    <t>184****2745</t>
  </si>
  <si>
    <t>64222519551112****</t>
  </si>
  <si>
    <t>156****8390</t>
  </si>
  <si>
    <t>64222519690401****</t>
  </si>
  <si>
    <t>180****5232</t>
  </si>
  <si>
    <t>64222519510627****</t>
  </si>
  <si>
    <t>158****5513</t>
  </si>
  <si>
    <t>64222519571229****</t>
  </si>
  <si>
    <t>64222519770120****</t>
  </si>
  <si>
    <t>136****7284</t>
  </si>
  <si>
    <t>64222519621204****</t>
  </si>
  <si>
    <t>158****5573</t>
  </si>
  <si>
    <t>64222519690304****</t>
  </si>
  <si>
    <t>187****7648</t>
  </si>
  <si>
    <t>64222519580808****</t>
  </si>
  <si>
    <t>64222519800405****</t>
  </si>
  <si>
    <t>139****1512</t>
  </si>
  <si>
    <t>64222519780402****</t>
  </si>
  <si>
    <t>139****4938</t>
  </si>
  <si>
    <t>64222519850222****</t>
  </si>
  <si>
    <t>64222519510209****</t>
  </si>
  <si>
    <t>135****1879</t>
  </si>
  <si>
    <t>64222519500430****</t>
  </si>
  <si>
    <t>180****5481</t>
  </si>
  <si>
    <t>64222519740205****</t>
  </si>
  <si>
    <t>159****5739</t>
  </si>
  <si>
    <t>134****5053</t>
  </si>
  <si>
    <t>64222519791123****</t>
  </si>
  <si>
    <t>137****04490</t>
  </si>
  <si>
    <t>64222519890705****</t>
  </si>
  <si>
    <t>181****4907</t>
  </si>
  <si>
    <t>64222519671221****</t>
  </si>
  <si>
    <t>181****4430</t>
  </si>
  <si>
    <t>64222519461126****</t>
  </si>
  <si>
    <t>64222519670825****</t>
  </si>
  <si>
    <t>136****5507</t>
  </si>
  <si>
    <t>64222519610818****</t>
  </si>
  <si>
    <t>187****0667</t>
  </si>
  <si>
    <t>64222519750409****</t>
  </si>
  <si>
    <t>134****0363</t>
  </si>
  <si>
    <t>64222519660224****</t>
  </si>
  <si>
    <t>159****5997</t>
  </si>
  <si>
    <t>64222519451205****</t>
  </si>
  <si>
    <t>182****5828</t>
  </si>
  <si>
    <t>64222519830609****</t>
  </si>
  <si>
    <t>136****5634</t>
  </si>
  <si>
    <t>64222519570315****</t>
  </si>
  <si>
    <t>138****8810</t>
  </si>
  <si>
    <t>64222519560111****</t>
  </si>
  <si>
    <t>182****8701</t>
  </si>
  <si>
    <t>64222519600225****</t>
  </si>
  <si>
    <t>158****1716</t>
  </si>
  <si>
    <t>64222519490614****</t>
  </si>
  <si>
    <t>134****5799</t>
  </si>
  <si>
    <t>64222519520408****</t>
  </si>
  <si>
    <t>182****7377</t>
  </si>
  <si>
    <t>64222519730810****</t>
  </si>
  <si>
    <t>134****6242</t>
  </si>
  <si>
    <t>64222519660101****</t>
  </si>
  <si>
    <t>153****7723</t>
  </si>
  <si>
    <t>64222519681220****</t>
  </si>
  <si>
    <t>139****1012</t>
  </si>
  <si>
    <t>64222519661227****</t>
  </si>
  <si>
    <t>187****5130</t>
  </si>
  <si>
    <t>64222519801207****</t>
  </si>
  <si>
    <t>181****1455</t>
  </si>
  <si>
    <t>64222519770320****</t>
  </si>
  <si>
    <t>181****5293</t>
  </si>
  <si>
    <t>64222519571018****</t>
  </si>
  <si>
    <t>151****8253</t>
  </si>
  <si>
    <t>64222519691227****</t>
  </si>
  <si>
    <t>180****0977</t>
  </si>
  <si>
    <t>183****7424</t>
  </si>
  <si>
    <t>64222519620116****</t>
  </si>
  <si>
    <t>182****3137</t>
  </si>
  <si>
    <t>64222519891002****</t>
  </si>
  <si>
    <t>64222519641025****</t>
  </si>
  <si>
    <t>155****3170</t>
  </si>
  <si>
    <t>64222519830728****</t>
  </si>
  <si>
    <t>134****5133</t>
  </si>
  <si>
    <t>64222519590911****</t>
  </si>
  <si>
    <t>181****9394</t>
  </si>
  <si>
    <t>64222519650702****</t>
  </si>
  <si>
    <t>64222519680413****</t>
  </si>
  <si>
    <t>134****5305</t>
  </si>
  <si>
    <t>64222519830929****</t>
  </si>
  <si>
    <t>155****2840</t>
  </si>
  <si>
    <t>64222519590106****</t>
  </si>
  <si>
    <t>180****4010</t>
  </si>
  <si>
    <t>64222519760508****</t>
  </si>
  <si>
    <t>139****5734</t>
  </si>
  <si>
    <t>64222519770223****</t>
  </si>
  <si>
    <t>130****9377</t>
  </si>
  <si>
    <t>64222519751025****</t>
  </si>
  <si>
    <t>180****0815</t>
  </si>
  <si>
    <t>64222519760124****</t>
  </si>
  <si>
    <t>136****5105</t>
  </si>
  <si>
    <t>64222519721005****</t>
  </si>
  <si>
    <t>173****7295</t>
  </si>
  <si>
    <t>64222519720329****</t>
  </si>
  <si>
    <t>157****5782</t>
  </si>
  <si>
    <t>64222519701118****</t>
  </si>
  <si>
    <t>151****8734</t>
  </si>
  <si>
    <t>64222519500311****</t>
  </si>
  <si>
    <t>157****5571</t>
  </si>
  <si>
    <t>64222519771028****</t>
  </si>
  <si>
    <t>137****8511</t>
  </si>
  <si>
    <t>64222519670206****</t>
  </si>
  <si>
    <t>150****5660</t>
  </si>
  <si>
    <t>64222519730915****</t>
  </si>
  <si>
    <t>64222519730221****</t>
  </si>
  <si>
    <t>136****5625</t>
  </si>
  <si>
    <t>64222519740715****</t>
  </si>
  <si>
    <t>147****9406</t>
  </si>
  <si>
    <t>64222519720517****</t>
  </si>
  <si>
    <t>183****2782</t>
  </si>
  <si>
    <t>64222519450528****</t>
  </si>
  <si>
    <t>157****1379</t>
  </si>
  <si>
    <t>64222519650304****</t>
  </si>
  <si>
    <t>182****6436</t>
  </si>
  <si>
    <t>64222519550204****</t>
  </si>
  <si>
    <t>157****4191</t>
  </si>
  <si>
    <t>64222519641121****</t>
  </si>
  <si>
    <t>134****4121</t>
  </si>
  <si>
    <t>64222519740415****</t>
  </si>
  <si>
    <t>157****5609</t>
  </si>
  <si>
    <t>64222519690820****</t>
  </si>
  <si>
    <t>188****5750</t>
  </si>
  <si>
    <t>64222519500209****</t>
  </si>
  <si>
    <t>181****5371</t>
  </si>
  <si>
    <t>64222519771029****</t>
  </si>
  <si>
    <t>139****0144</t>
  </si>
  <si>
    <t>64222519691130****</t>
  </si>
  <si>
    <t>64222519770225****</t>
  </si>
  <si>
    <t>64222519510509****</t>
  </si>
  <si>
    <t>64222519780611****</t>
  </si>
  <si>
    <t>181****1891</t>
  </si>
  <si>
    <t>64222519600917****</t>
  </si>
  <si>
    <t>64222519740728****</t>
  </si>
  <si>
    <t>137****5499</t>
  </si>
  <si>
    <t>64222519580206****</t>
  </si>
  <si>
    <t>64222519790701****</t>
  </si>
  <si>
    <t>182****7715</t>
  </si>
  <si>
    <t>64222519770506****</t>
  </si>
  <si>
    <t>153****5032</t>
  </si>
  <si>
    <t>64222519700110****</t>
  </si>
  <si>
    <t>150****4063</t>
  </si>
  <si>
    <t>64222519630422****</t>
  </si>
  <si>
    <t>134****5618</t>
  </si>
  <si>
    <t>64222519730320****</t>
  </si>
  <si>
    <t>181****3175</t>
  </si>
  <si>
    <t>64222519641214****</t>
  </si>
  <si>
    <t>64222519520403****</t>
  </si>
  <si>
    <t>181****5323</t>
  </si>
  <si>
    <t>64222519900228****</t>
  </si>
  <si>
    <t>177****7094</t>
  </si>
  <si>
    <t>64222519700930****</t>
  </si>
  <si>
    <t>182****5313</t>
  </si>
  <si>
    <t>64222519630416****</t>
  </si>
  <si>
    <t>181****1443</t>
  </si>
  <si>
    <t>64222519700221****</t>
  </si>
  <si>
    <t>150****7211</t>
  </si>
  <si>
    <t>64222519531010****</t>
  </si>
  <si>
    <t>64222519650415****</t>
  </si>
  <si>
    <t>152****5342</t>
  </si>
  <si>
    <t>64222519811128****</t>
  </si>
  <si>
    <t>64222519480319****</t>
  </si>
  <si>
    <t>147****5746</t>
  </si>
  <si>
    <t>64222519600209****</t>
  </si>
  <si>
    <t>180****2661</t>
  </si>
  <si>
    <t>64222519561112****</t>
  </si>
  <si>
    <t>64222519461029****</t>
  </si>
  <si>
    <t>64222519520726****</t>
  </si>
  <si>
    <t>152****5352</t>
  </si>
  <si>
    <t>183****2911</t>
  </si>
  <si>
    <t>64222519550208****</t>
  </si>
  <si>
    <t>181****5403</t>
  </si>
  <si>
    <t>64222519750801****</t>
  </si>
  <si>
    <t>150****5318</t>
  </si>
  <si>
    <t>64222519590612****</t>
  </si>
  <si>
    <t>130****4854</t>
  </si>
  <si>
    <t>64222519640916****</t>
  </si>
  <si>
    <t>136****7401</t>
  </si>
  <si>
    <t>137****5231</t>
  </si>
  <si>
    <t>64222519590813****</t>
  </si>
  <si>
    <t>181****9168</t>
  </si>
  <si>
    <t>64222519640702****</t>
  </si>
  <si>
    <t>147****8020</t>
  </si>
  <si>
    <t>64222519671130****</t>
  </si>
  <si>
    <t>134****0498</t>
  </si>
  <si>
    <t>64222519751222****</t>
  </si>
  <si>
    <t>64222519630903****</t>
  </si>
  <si>
    <t>134****5042</t>
  </si>
  <si>
    <t>64222519620820****</t>
  </si>
  <si>
    <t>157****5569</t>
  </si>
  <si>
    <t>64222519480726****</t>
  </si>
  <si>
    <t>181****8757</t>
  </si>
  <si>
    <t>64222519541029****</t>
  </si>
  <si>
    <t>182****171</t>
  </si>
  <si>
    <t>64222519680202****</t>
  </si>
  <si>
    <t>139****5287</t>
  </si>
  <si>
    <t>64222519720129****</t>
  </si>
  <si>
    <t>182****5178</t>
  </si>
  <si>
    <t>64222519701130****</t>
  </si>
  <si>
    <t>64222519710904****</t>
  </si>
  <si>
    <t>183****4799</t>
  </si>
  <si>
    <t>64222519620212****</t>
  </si>
  <si>
    <t>183****8791</t>
  </si>
  <si>
    <t>64222519661225****</t>
  </si>
  <si>
    <t>157****9918</t>
  </si>
  <si>
    <t>64222519760129****</t>
  </si>
  <si>
    <t>157****5894</t>
  </si>
  <si>
    <t>64222519680512****</t>
  </si>
  <si>
    <t>158****5469</t>
  </si>
  <si>
    <t>64222519560616****</t>
  </si>
  <si>
    <t>134****4601</t>
  </si>
  <si>
    <t>64222519730304****</t>
  </si>
  <si>
    <t>182****2162</t>
  </si>
  <si>
    <t>64222519760914****</t>
  </si>
  <si>
    <t>183****5489</t>
  </si>
  <si>
    <t>138****2702</t>
  </si>
  <si>
    <t>64222519740513****</t>
  </si>
  <si>
    <t>181****9202</t>
  </si>
  <si>
    <t>64222519570519****</t>
  </si>
  <si>
    <t>158****5118</t>
  </si>
  <si>
    <t>64222519580730****</t>
  </si>
  <si>
    <t>139****5731</t>
  </si>
  <si>
    <t>64222519740220****</t>
  </si>
  <si>
    <t>133****0693</t>
  </si>
  <si>
    <t>64222519721110****</t>
  </si>
  <si>
    <t>152****4150</t>
  </si>
  <si>
    <t>183****8086</t>
  </si>
  <si>
    <t>62282519880816****</t>
  </si>
  <si>
    <t>134****0596</t>
  </si>
  <si>
    <t>64222519560130****</t>
  </si>
  <si>
    <t>150****4960</t>
  </si>
  <si>
    <t>64222519530615****</t>
  </si>
  <si>
    <t>183****4042</t>
  </si>
  <si>
    <t>64222519340111****</t>
  </si>
  <si>
    <t>64222519680229****</t>
  </si>
  <si>
    <t>159****5705</t>
  </si>
  <si>
    <t>64222519710308****</t>
  </si>
  <si>
    <t>134****5979</t>
  </si>
  <si>
    <t>64222519760917****</t>
  </si>
  <si>
    <t>180****8051</t>
  </si>
  <si>
    <t>64222519821017****</t>
  </si>
  <si>
    <t>181****8227</t>
  </si>
  <si>
    <t>64222519800129****</t>
  </si>
  <si>
    <t>182****8964</t>
  </si>
  <si>
    <t>64222519670428****</t>
  </si>
  <si>
    <t>159****5836</t>
  </si>
  <si>
    <t>64222519560820****</t>
  </si>
  <si>
    <t>64222519730816****</t>
  </si>
  <si>
    <t>182****0400</t>
  </si>
  <si>
    <r>
      <t xml:space="preserve">  六盘山  </t>
    </r>
    <r>
      <rPr>
        <sz val="14"/>
        <color indexed="8"/>
        <rFont val="宋体"/>
        <charset val="134"/>
      </rPr>
      <t>乡（镇）                                            单位：头、元/头、元</t>
    </r>
    <phoneticPr fontId="10" type="noConversion"/>
  </si>
  <si>
    <t>无</t>
    <phoneticPr fontId="10" type="noConversion"/>
  </si>
  <si>
    <t>137****0490</t>
    <phoneticPr fontId="10" type="noConversion"/>
  </si>
  <si>
    <t>禹金有</t>
  </si>
  <si>
    <t>马国良</t>
  </si>
  <si>
    <t>杨恩仓</t>
  </si>
  <si>
    <t>杨恩有</t>
  </si>
  <si>
    <t>禹来胡</t>
  </si>
  <si>
    <t>马付学</t>
  </si>
  <si>
    <t>禹万斤</t>
  </si>
  <si>
    <t>李春贵</t>
  </si>
  <si>
    <t>禹贵喜</t>
  </si>
  <si>
    <t>禹明学</t>
  </si>
  <si>
    <t>马四喜</t>
  </si>
  <si>
    <t>禹春香</t>
  </si>
  <si>
    <t>禹广明</t>
  </si>
  <si>
    <t>禹广武</t>
  </si>
  <si>
    <t>禹金广</t>
  </si>
  <si>
    <t>兰广学</t>
  </si>
  <si>
    <t>赫福显</t>
  </si>
  <si>
    <t>禹兴唐</t>
  </si>
  <si>
    <t>禹小刚</t>
  </si>
  <si>
    <t>禹贵成</t>
  </si>
  <si>
    <t>禹书琴</t>
  </si>
  <si>
    <t>马会龙</t>
  </si>
  <si>
    <t>李志军</t>
  </si>
  <si>
    <t>禹继全</t>
  </si>
  <si>
    <t>李金成</t>
  </si>
  <si>
    <t>兰春堂</t>
  </si>
  <si>
    <t>李六四</t>
  </si>
  <si>
    <t>禹春富</t>
  </si>
  <si>
    <t>兰保卫</t>
  </si>
  <si>
    <t>马恩成</t>
  </si>
  <si>
    <t>李六七</t>
  </si>
  <si>
    <t>兰奴思</t>
  </si>
  <si>
    <t>马春梅</t>
  </si>
  <si>
    <t>曹宝成</t>
  </si>
  <si>
    <t>安文兴</t>
  </si>
  <si>
    <t>马奴哈</t>
  </si>
  <si>
    <t>马龙</t>
  </si>
  <si>
    <t>马思麻</t>
  </si>
  <si>
    <t>500</t>
  </si>
  <si>
    <t>咸耀华</t>
  </si>
  <si>
    <t>马金全</t>
  </si>
  <si>
    <t>杨平思</t>
  </si>
  <si>
    <t>丁继祥</t>
  </si>
  <si>
    <t>王有华</t>
  </si>
  <si>
    <t>王力元</t>
  </si>
  <si>
    <t>蔡全成</t>
  </si>
  <si>
    <t>马金虎</t>
  </si>
  <si>
    <t>杨新龙</t>
  </si>
  <si>
    <t>平凉庄</t>
  </si>
  <si>
    <t>马学清</t>
  </si>
  <si>
    <t>马东林</t>
  </si>
  <si>
    <t>马三十</t>
  </si>
  <si>
    <t>张治云</t>
  </si>
  <si>
    <t>白本俊</t>
  </si>
  <si>
    <t>白志荣</t>
  </si>
  <si>
    <t>高万成</t>
  </si>
  <si>
    <t>马主麻</t>
  </si>
  <si>
    <t>余俊礼</t>
  </si>
  <si>
    <t>苏文武</t>
  </si>
  <si>
    <t>姚占有</t>
  </si>
  <si>
    <t>吴文贵</t>
  </si>
  <si>
    <t>马志山</t>
  </si>
  <si>
    <t>马正林</t>
  </si>
  <si>
    <t>马有福</t>
  </si>
  <si>
    <t>张文华</t>
  </si>
  <si>
    <t>胡志明</t>
  </si>
  <si>
    <t>马红兵</t>
  </si>
  <si>
    <t>马双全</t>
  </si>
  <si>
    <t>禹水成</t>
  </si>
  <si>
    <t>马贵章</t>
  </si>
  <si>
    <t>马建林</t>
  </si>
  <si>
    <t>马立云</t>
  </si>
  <si>
    <t>马长春</t>
  </si>
  <si>
    <t>马德贵</t>
  </si>
  <si>
    <t>马金广</t>
  </si>
  <si>
    <t>马奎</t>
  </si>
  <si>
    <t>安新茸</t>
  </si>
  <si>
    <t>李保成</t>
  </si>
  <si>
    <t>马五十</t>
  </si>
  <si>
    <t>马长银</t>
  </si>
  <si>
    <t>马春虎</t>
  </si>
  <si>
    <t>马西岭</t>
  </si>
  <si>
    <t>马义哈</t>
  </si>
  <si>
    <t>3</t>
  </si>
  <si>
    <t>马小红</t>
  </si>
  <si>
    <t>李有素</t>
  </si>
  <si>
    <t>马畔哈</t>
  </si>
  <si>
    <t>马开贵</t>
  </si>
  <si>
    <t>李义思</t>
  </si>
  <si>
    <t>马凌保</t>
  </si>
  <si>
    <t>马有财</t>
  </si>
  <si>
    <t>马广全</t>
  </si>
  <si>
    <t>马天德</t>
  </si>
  <si>
    <t>马哈子</t>
  </si>
  <si>
    <t>马五亮</t>
  </si>
  <si>
    <t>马万财</t>
  </si>
  <si>
    <t>马海俊</t>
  </si>
  <si>
    <t>马进哈</t>
  </si>
  <si>
    <t>马英杰</t>
  </si>
  <si>
    <t>马有十</t>
  </si>
  <si>
    <t>马麦牛</t>
  </si>
  <si>
    <t>马万兴</t>
  </si>
  <si>
    <t>于清亮</t>
  </si>
  <si>
    <t>六</t>
  </si>
  <si>
    <t>于玲芳</t>
  </si>
  <si>
    <t>于五十</t>
  </si>
  <si>
    <t>于金光</t>
  </si>
  <si>
    <t>于旦胡</t>
  </si>
  <si>
    <t>一</t>
  </si>
  <si>
    <t>于尕席</t>
  </si>
  <si>
    <t>于八一</t>
  </si>
  <si>
    <t>二</t>
  </si>
  <si>
    <t>于苏付</t>
  </si>
  <si>
    <t>于奴哈</t>
  </si>
  <si>
    <t>于付春</t>
  </si>
  <si>
    <t>于桃花</t>
  </si>
  <si>
    <t>三</t>
  </si>
  <si>
    <t>于福广</t>
  </si>
  <si>
    <t>马金亮</t>
  </si>
  <si>
    <t>洪老虎</t>
  </si>
  <si>
    <t>马春学</t>
  </si>
  <si>
    <t>于金红</t>
  </si>
  <si>
    <t>于五四</t>
  </si>
  <si>
    <t>于勇军</t>
  </si>
  <si>
    <t>于学明</t>
  </si>
  <si>
    <t>于希满</t>
  </si>
  <si>
    <t>于米乃</t>
  </si>
  <si>
    <t>于秀选</t>
  </si>
  <si>
    <t>者春德</t>
  </si>
  <si>
    <t>李德仓</t>
  </si>
  <si>
    <t>于春广</t>
  </si>
  <si>
    <t>余万俊</t>
  </si>
  <si>
    <t>于广学</t>
  </si>
  <si>
    <t>余三娃</t>
  </si>
  <si>
    <t>李强</t>
  </si>
  <si>
    <t>马大吾</t>
  </si>
  <si>
    <t>王明芳</t>
  </si>
  <si>
    <t>金继组</t>
  </si>
  <si>
    <t>塔发卖</t>
  </si>
  <si>
    <t>于六拾</t>
  </si>
  <si>
    <t>马秀元</t>
  </si>
  <si>
    <t>金有福</t>
  </si>
  <si>
    <t>金良</t>
  </si>
  <si>
    <t>于海付</t>
  </si>
  <si>
    <t>于明春</t>
  </si>
  <si>
    <t>马长俊</t>
  </si>
  <si>
    <t>马万云</t>
  </si>
  <si>
    <t>李永明</t>
  </si>
  <si>
    <t>于广广</t>
  </si>
  <si>
    <t>马三全</t>
  </si>
  <si>
    <t>马小东</t>
  </si>
  <si>
    <t>计金成</t>
  </si>
  <si>
    <t>于六奎</t>
  </si>
  <si>
    <t>于向学</t>
  </si>
  <si>
    <t>于金龙</t>
  </si>
  <si>
    <t>于明希</t>
  </si>
  <si>
    <t>于三虎</t>
  </si>
  <si>
    <t>于少龙</t>
  </si>
  <si>
    <t>于希明</t>
  </si>
  <si>
    <t>于海龙</t>
  </si>
  <si>
    <t>于海红</t>
  </si>
  <si>
    <t>马文德</t>
  </si>
  <si>
    <t>者连堂</t>
  </si>
  <si>
    <t>于天明</t>
  </si>
  <si>
    <t>于文德</t>
  </si>
  <si>
    <t>于天红</t>
  </si>
  <si>
    <t>于福俊</t>
  </si>
  <si>
    <t>安胡赛</t>
  </si>
  <si>
    <t>刘万财</t>
  </si>
  <si>
    <t>刘银保</t>
  </si>
  <si>
    <t>马六七</t>
  </si>
  <si>
    <t>马五六</t>
  </si>
  <si>
    <t>刘有娃</t>
  </si>
  <si>
    <t>洪广学</t>
  </si>
  <si>
    <t>洪文学</t>
  </si>
  <si>
    <t>马万明</t>
  </si>
  <si>
    <t>马建军</t>
  </si>
  <si>
    <t>洪全保</t>
  </si>
  <si>
    <t>于物利</t>
  </si>
  <si>
    <t>于德亮</t>
  </si>
  <si>
    <t>禹林俊</t>
  </si>
  <si>
    <t>赛存堂</t>
  </si>
  <si>
    <t>肖社广</t>
  </si>
  <si>
    <t>肖仓娃</t>
  </si>
  <si>
    <t>李万仓</t>
  </si>
  <si>
    <t>于万仓</t>
  </si>
  <si>
    <t>马义思麻</t>
  </si>
  <si>
    <t>虎八拾</t>
  </si>
  <si>
    <t>惠治仓</t>
  </si>
  <si>
    <t>穆不来</t>
  </si>
  <si>
    <t>虎长海</t>
  </si>
  <si>
    <t>惠西良</t>
  </si>
  <si>
    <t>底舍木</t>
  </si>
  <si>
    <t>马志明</t>
  </si>
  <si>
    <t>96</t>
  </si>
  <si>
    <t>杨凤明</t>
  </si>
  <si>
    <t>82</t>
  </si>
  <si>
    <t>蔡六旦</t>
  </si>
  <si>
    <t>77</t>
  </si>
  <si>
    <t>45</t>
  </si>
  <si>
    <t>安生彦</t>
  </si>
  <si>
    <t>惠天龙</t>
  </si>
  <si>
    <t>虎义思</t>
  </si>
  <si>
    <t>拜向红</t>
  </si>
  <si>
    <t>刘志勇</t>
  </si>
  <si>
    <t>锁全成</t>
  </si>
  <si>
    <t>宋春青</t>
  </si>
  <si>
    <t>童麻乃</t>
  </si>
  <si>
    <t>宋义思</t>
  </si>
  <si>
    <t>郝麻乃</t>
  </si>
  <si>
    <t>郝苏夫</t>
  </si>
  <si>
    <t>宋小东</t>
  </si>
  <si>
    <t>马文仓</t>
  </si>
  <si>
    <t>拜而卖</t>
  </si>
  <si>
    <t>拜耍子</t>
  </si>
  <si>
    <t>64222119730329****</t>
  </si>
  <si>
    <t>158****5424</t>
  </si>
  <si>
    <t>64222119650826****</t>
  </si>
  <si>
    <t>180****4098</t>
  </si>
  <si>
    <t>64222119510111****</t>
  </si>
  <si>
    <t>156****0523</t>
  </si>
  <si>
    <t>64222119680423****</t>
  </si>
  <si>
    <t>151****9850</t>
  </si>
  <si>
    <t>64222119721203****</t>
  </si>
  <si>
    <t>184****5371</t>
  </si>
  <si>
    <t>64222119790308****</t>
  </si>
  <si>
    <t>138****3076</t>
  </si>
  <si>
    <t>64222119750608****</t>
  </si>
  <si>
    <t>184****5269</t>
  </si>
  <si>
    <t>64222119690707****</t>
  </si>
  <si>
    <t>158****1426</t>
  </si>
  <si>
    <t>64222119641211****</t>
  </si>
  <si>
    <t>183****5126</t>
  </si>
  <si>
    <t>64222119660513****</t>
  </si>
  <si>
    <t>184****5612</t>
  </si>
  <si>
    <t>64222119680619****</t>
  </si>
  <si>
    <t>177****4739</t>
  </si>
  <si>
    <t>64222119310310****</t>
  </si>
  <si>
    <t>267****</t>
  </si>
  <si>
    <t>64222119770604****</t>
  </si>
  <si>
    <t>147****5745</t>
  </si>
  <si>
    <t>64222119510404****</t>
  </si>
  <si>
    <t>138****4532</t>
  </si>
  <si>
    <t>64222119550505****</t>
  </si>
  <si>
    <t>181****2369</t>
  </si>
  <si>
    <t>64222119850110****</t>
  </si>
  <si>
    <t>151****5657</t>
  </si>
  <si>
    <t>64222119651102****</t>
  </si>
  <si>
    <t>182****3592</t>
  </si>
  <si>
    <t>64222119520404****</t>
  </si>
  <si>
    <t>182****5236</t>
  </si>
  <si>
    <t>64222119820626****</t>
  </si>
  <si>
    <t>177****5915</t>
  </si>
  <si>
    <t>64222119630912****</t>
  </si>
  <si>
    <t>130****2820</t>
  </si>
  <si>
    <t>64222119621010****</t>
  </si>
  <si>
    <t>151****7996</t>
  </si>
  <si>
    <t>64222119520815****</t>
  </si>
  <si>
    <t>157****5468</t>
  </si>
  <si>
    <t>64222119770715****</t>
  </si>
  <si>
    <t>130****7582</t>
  </si>
  <si>
    <t>64222119670707****</t>
  </si>
  <si>
    <t>136****5356</t>
  </si>
  <si>
    <t>64222119750508****</t>
  </si>
  <si>
    <t>130****5375</t>
  </si>
  <si>
    <t>64222119630317****</t>
  </si>
  <si>
    <t>158****5241</t>
  </si>
  <si>
    <t>64222119530524****</t>
  </si>
  <si>
    <t>138****6859</t>
  </si>
  <si>
    <t>64222119490512****</t>
  </si>
  <si>
    <t>137****1249</t>
  </si>
  <si>
    <t>64222119820527****</t>
  </si>
  <si>
    <t>157****4890</t>
  </si>
  <si>
    <t>64222119550525****</t>
  </si>
  <si>
    <t>130****2495</t>
  </si>
  <si>
    <t>64222119720502****</t>
  </si>
  <si>
    <t>132****8497</t>
  </si>
  <si>
    <t>64222119730104****</t>
  </si>
  <si>
    <t>152****1523</t>
  </si>
  <si>
    <t>64222119571224****</t>
  </si>
  <si>
    <t>182****5930</t>
  </si>
  <si>
    <t>64222119451215****</t>
  </si>
  <si>
    <t>184****3511</t>
  </si>
  <si>
    <t>64222119690704****</t>
  </si>
  <si>
    <t>136****5091</t>
  </si>
  <si>
    <t>64222119680921****</t>
  </si>
  <si>
    <t>184****1878</t>
  </si>
  <si>
    <t>64222119780522****</t>
  </si>
  <si>
    <t>134****1557</t>
  </si>
  <si>
    <t>64222119690325****</t>
  </si>
  <si>
    <t>157****8256</t>
  </si>
  <si>
    <t>64222119571209****</t>
  </si>
  <si>
    <t>157****5371</t>
  </si>
  <si>
    <t>64222119611118****</t>
  </si>
  <si>
    <t>182****7975</t>
  </si>
  <si>
    <t>64222119640319****</t>
  </si>
  <si>
    <t>无****</t>
  </si>
  <si>
    <t>64222119531028****</t>
  </si>
  <si>
    <t>158****6928</t>
  </si>
  <si>
    <t>64222119550513****</t>
  </si>
  <si>
    <t>153****7200</t>
  </si>
  <si>
    <t>64222119531226****</t>
  </si>
  <si>
    <t>184****5651</t>
  </si>
  <si>
    <t>64222119740215****</t>
  </si>
  <si>
    <t>182****5338</t>
  </si>
  <si>
    <t>64222119670215****</t>
  </si>
  <si>
    <t>147****5443</t>
  </si>
  <si>
    <t>64222119670826****</t>
  </si>
  <si>
    <t>153****5007</t>
  </si>
  <si>
    <t>64030019650113****</t>
  </si>
  <si>
    <t>152****2557</t>
  </si>
  <si>
    <t>64222119791117****</t>
  </si>
  <si>
    <t>152****9329</t>
  </si>
  <si>
    <t>64222119650916****</t>
  </si>
  <si>
    <t>139****9416</t>
  </si>
  <si>
    <t>64222119851128****</t>
  </si>
  <si>
    <t>130****5929</t>
  </si>
  <si>
    <t>64222119570516****</t>
  </si>
  <si>
    <t>155****5831</t>
  </si>
  <si>
    <t>64222119500410****</t>
  </si>
  <si>
    <t>132****5947</t>
  </si>
  <si>
    <t>64222119500712****</t>
  </si>
  <si>
    <t>182****6940</t>
  </si>
  <si>
    <t>64222119601020****</t>
  </si>
  <si>
    <t>157****2880</t>
  </si>
  <si>
    <t>64222119691216****</t>
  </si>
  <si>
    <t>159****5393</t>
  </si>
  <si>
    <t>64222519710124****</t>
  </si>
  <si>
    <t>137****5480</t>
  </si>
  <si>
    <t>64222519511020****</t>
  </si>
  <si>
    <t>152****7446</t>
  </si>
  <si>
    <t>64222519510810****</t>
  </si>
  <si>
    <t>147****5913</t>
  </si>
  <si>
    <t>64222519570909****</t>
  </si>
  <si>
    <t>157****5244</t>
  </si>
  <si>
    <t>64222519500309****</t>
  </si>
  <si>
    <t>182****4447</t>
  </si>
  <si>
    <t>64222519720707****</t>
  </si>
  <si>
    <t>138****7328</t>
  </si>
  <si>
    <t>64222519410301****</t>
  </si>
  <si>
    <t>186****5348</t>
  </si>
  <si>
    <t>64222519760505****</t>
  </si>
  <si>
    <t>181****7202</t>
  </si>
  <si>
    <t>64222519690326****</t>
  </si>
  <si>
    <t>151****5402</t>
  </si>
  <si>
    <t>64222519770309****</t>
  </si>
  <si>
    <t>158****7705</t>
  </si>
  <si>
    <t>64222519691218****</t>
  </si>
  <si>
    <t>153****2471</t>
  </si>
  <si>
    <t>64222519850504****</t>
  </si>
  <si>
    <t>147****9989</t>
  </si>
  <si>
    <t>64222519800309****</t>
  </si>
  <si>
    <t>180****5317</t>
  </si>
  <si>
    <t>64222519670212****</t>
  </si>
  <si>
    <t>182****8036</t>
  </si>
  <si>
    <t>64222519480307****</t>
  </si>
  <si>
    <t>139****7903</t>
  </si>
  <si>
    <t>64222519880701****</t>
  </si>
  <si>
    <t>181****3001</t>
  </si>
  <si>
    <t>64222519661001****</t>
  </si>
  <si>
    <t>156****6539</t>
  </si>
  <si>
    <t>64222519620402****</t>
  </si>
  <si>
    <t>150****5890</t>
  </si>
  <si>
    <t>64222519441112****</t>
  </si>
  <si>
    <t>199****9224</t>
  </si>
  <si>
    <t>64222519491004****</t>
  </si>
  <si>
    <t>155****6454</t>
  </si>
  <si>
    <t>64222519501230****</t>
  </si>
  <si>
    <t>147****5930</t>
  </si>
  <si>
    <t>64222519650525****</t>
  </si>
  <si>
    <t>155****3478</t>
  </si>
  <si>
    <t>64222519640719****</t>
  </si>
  <si>
    <t>181****9851</t>
  </si>
  <si>
    <t>64222519700321****</t>
  </si>
  <si>
    <t>184****5774</t>
  </si>
  <si>
    <t>64222519540604****</t>
  </si>
  <si>
    <t>150****4922</t>
  </si>
  <si>
    <t>64222519600620****</t>
  </si>
  <si>
    <t>136****5397</t>
  </si>
  <si>
    <t>64222519550525****</t>
  </si>
  <si>
    <t>157****5664</t>
  </si>
  <si>
    <t>64222519670817****</t>
  </si>
  <si>
    <t>132****5387</t>
  </si>
  <si>
    <t>64222519790110****</t>
  </si>
  <si>
    <t>157****5052</t>
  </si>
  <si>
    <t>64222519640819****</t>
  </si>
  <si>
    <t>182****5439</t>
  </si>
  <si>
    <t>64222519631225****</t>
  </si>
  <si>
    <t>181****8919</t>
  </si>
  <si>
    <t>64222519671111****</t>
  </si>
  <si>
    <t>158****5221</t>
  </si>
  <si>
    <t>64222519671013****</t>
  </si>
  <si>
    <t>187****0440</t>
  </si>
  <si>
    <t>64222519800401****</t>
  </si>
  <si>
    <t>180****5033</t>
  </si>
  <si>
    <t>64222519481117****</t>
  </si>
  <si>
    <t>180****5490</t>
  </si>
  <si>
    <t>64222519511201****</t>
  </si>
  <si>
    <t>131****0348</t>
  </si>
  <si>
    <t>64222519650228****</t>
  </si>
  <si>
    <t>182****5057</t>
  </si>
  <si>
    <t>64222519620105****</t>
  </si>
  <si>
    <t>138****5845</t>
  </si>
  <si>
    <t>64222519780111****</t>
  </si>
  <si>
    <t>177****8557</t>
  </si>
  <si>
    <t>64222519790427****</t>
  </si>
  <si>
    <t>157****5508</t>
  </si>
  <si>
    <t>64222519720304****</t>
  </si>
  <si>
    <t>182****2953</t>
  </si>
  <si>
    <t>64222519660217****</t>
  </si>
  <si>
    <t>152****5504</t>
  </si>
  <si>
    <t>64222519700320****</t>
  </si>
  <si>
    <t>157****4992</t>
  </si>
  <si>
    <t>64222519801010****</t>
  </si>
  <si>
    <t>132****7974</t>
  </si>
  <si>
    <t>64222519650305****</t>
  </si>
  <si>
    <t>139****3071</t>
  </si>
  <si>
    <t>64222519691204****</t>
  </si>
  <si>
    <t>147****5009</t>
  </si>
  <si>
    <t>64222519520320****</t>
  </si>
  <si>
    <t>180****4441</t>
  </si>
  <si>
    <t>64222519470426****</t>
  </si>
  <si>
    <t>131****3415</t>
  </si>
  <si>
    <t>64222519670716****</t>
  </si>
  <si>
    <t>150****9926</t>
  </si>
  <si>
    <t>64222519800320****</t>
  </si>
  <si>
    <t>181****7978</t>
  </si>
  <si>
    <t>64222519810617****</t>
  </si>
  <si>
    <t>139****7610</t>
  </si>
  <si>
    <t>64222519911020****</t>
  </si>
  <si>
    <t>189****5048</t>
  </si>
  <si>
    <t>64222519810310****</t>
  </si>
  <si>
    <t>132****5041</t>
  </si>
  <si>
    <t>64222519610115****</t>
  </si>
  <si>
    <t>182****5137</t>
  </si>
  <si>
    <t>64222519760820****</t>
  </si>
  <si>
    <t>181****5844</t>
  </si>
  <si>
    <t>64222519810725****</t>
  </si>
  <si>
    <t>182****8257</t>
  </si>
  <si>
    <t>64222519841105****</t>
  </si>
  <si>
    <t>185****8498</t>
  </si>
  <si>
    <t>64222519791005****</t>
  </si>
  <si>
    <t>139****5044</t>
  </si>
  <si>
    <t>64042419930108****</t>
  </si>
  <si>
    <t>155****4007</t>
  </si>
  <si>
    <t>64222519830711****</t>
  </si>
  <si>
    <t>133****5601</t>
  </si>
  <si>
    <t>64222519670903****</t>
  </si>
  <si>
    <t>64222519770711****</t>
  </si>
  <si>
    <t>180****3127</t>
  </si>
  <si>
    <t>64222519621024****</t>
  </si>
  <si>
    <t>131****2939</t>
  </si>
  <si>
    <t>64222519380813****</t>
  </si>
  <si>
    <t>133****5540</t>
  </si>
  <si>
    <t>64042419791108****</t>
  </si>
  <si>
    <t>155****9883</t>
  </si>
  <si>
    <t>64222519680922****</t>
  </si>
  <si>
    <t>139****2197</t>
  </si>
  <si>
    <t>64222519730330****</t>
  </si>
  <si>
    <t>132****9185</t>
  </si>
  <si>
    <t>64222519580518****</t>
  </si>
  <si>
    <t>187****4137</t>
  </si>
  <si>
    <t>64222519820415****</t>
  </si>
  <si>
    <t>155****5252</t>
  </si>
  <si>
    <t>64222519540414****</t>
  </si>
  <si>
    <t>147****5540</t>
  </si>
  <si>
    <t>64222519680315****</t>
  </si>
  <si>
    <t>180****2737</t>
  </si>
  <si>
    <t>64222519661127****</t>
  </si>
  <si>
    <t>150****5523</t>
  </si>
  <si>
    <t>64222519591005****</t>
  </si>
  <si>
    <t>133****3578</t>
  </si>
  <si>
    <t>64222519480105****</t>
  </si>
  <si>
    <t>173****1058</t>
  </si>
  <si>
    <t>64222519650501****</t>
  </si>
  <si>
    <t>151****5430</t>
  </si>
  <si>
    <t>64222519520718****</t>
  </si>
  <si>
    <t>155****2814</t>
  </si>
  <si>
    <t>64222519670905****</t>
  </si>
  <si>
    <t>136****1263</t>
  </si>
  <si>
    <t>64222519560207****</t>
  </si>
  <si>
    <t>131****5435</t>
  </si>
  <si>
    <t>64222519660112****</t>
  </si>
  <si>
    <t>150****5703</t>
  </si>
  <si>
    <t>64222519730607****</t>
  </si>
  <si>
    <t>151****5618</t>
  </si>
  <si>
    <t>64222519651005****</t>
  </si>
  <si>
    <t>181****3814</t>
  </si>
  <si>
    <t>64222519730601****</t>
  </si>
  <si>
    <t>155****6354</t>
  </si>
  <si>
    <t>64222519740512****</t>
  </si>
  <si>
    <t>157****9293</t>
  </si>
  <si>
    <t>64222519790410****</t>
  </si>
  <si>
    <t>155****5242</t>
  </si>
  <si>
    <t>64222519750827****</t>
  </si>
  <si>
    <t>137****2320</t>
  </si>
  <si>
    <t>64222519680614****</t>
  </si>
  <si>
    <t>180****5419</t>
  </si>
  <si>
    <t>64222519570210****</t>
  </si>
  <si>
    <t>139****2081</t>
  </si>
  <si>
    <t>64222519481013****</t>
  </si>
  <si>
    <t>181****4501</t>
  </si>
  <si>
    <t>64222519750728****</t>
  </si>
  <si>
    <t>157****5301</t>
  </si>
  <si>
    <t>64222519670101****</t>
  </si>
  <si>
    <t>64222519750716****</t>
  </si>
  <si>
    <t>153****4773</t>
  </si>
  <si>
    <t>64222519820124****</t>
  </si>
  <si>
    <t>177****8203</t>
  </si>
  <si>
    <t>64222519670121****</t>
  </si>
  <si>
    <t>153****8652</t>
  </si>
  <si>
    <t>64222519750606****</t>
  </si>
  <si>
    <t>180****1457</t>
  </si>
  <si>
    <t>64222519910601****</t>
  </si>
  <si>
    <t>176****6154</t>
  </si>
  <si>
    <t>64222519680816****</t>
  </si>
  <si>
    <t>180****1827</t>
  </si>
  <si>
    <t>64222519780312****</t>
  </si>
  <si>
    <t>157****5653</t>
  </si>
  <si>
    <t>64222519721220****</t>
  </si>
  <si>
    <t>152****5115</t>
  </si>
  <si>
    <t>64222519630924****</t>
  </si>
  <si>
    <t>199****8013</t>
  </si>
  <si>
    <t>64222519800301****</t>
  </si>
  <si>
    <t>138****2503</t>
  </si>
  <si>
    <t>64222519670110****</t>
  </si>
  <si>
    <t>185****0204</t>
  </si>
  <si>
    <t>64222519640708****</t>
  </si>
  <si>
    <t>153****2601</t>
  </si>
  <si>
    <t>64222519580722****</t>
  </si>
  <si>
    <t>157****5259</t>
  </si>
  <si>
    <t>64222519771120****</t>
  </si>
  <si>
    <t>180****2997</t>
  </si>
  <si>
    <t>64222519530821****</t>
  </si>
  <si>
    <t>181****3483</t>
  </si>
  <si>
    <t>64222519550809****</t>
  </si>
  <si>
    <t>155****1405</t>
  </si>
  <si>
    <t>64222519891017****</t>
  </si>
  <si>
    <t>157****5952</t>
  </si>
  <si>
    <t>64222519740307****</t>
  </si>
  <si>
    <t>156****2767</t>
  </si>
  <si>
    <t>64222519740902****</t>
  </si>
  <si>
    <t>152****0737</t>
  </si>
  <si>
    <t>64222519730911****</t>
  </si>
  <si>
    <t>147****5986</t>
  </si>
  <si>
    <t>64222519571011****</t>
  </si>
  <si>
    <t>177****5109</t>
  </si>
  <si>
    <t>64222519550713****</t>
  </si>
  <si>
    <t>180****4412</t>
  </si>
  <si>
    <t>64222519450611****</t>
  </si>
  <si>
    <t>183****5320</t>
  </si>
  <si>
    <t>64222519751215****</t>
  </si>
  <si>
    <t>157****5208</t>
  </si>
  <si>
    <t>64222519580515****</t>
  </si>
  <si>
    <t>157****7957</t>
  </si>
  <si>
    <t>64222519670219****</t>
  </si>
  <si>
    <t>153****2351</t>
  </si>
  <si>
    <t>64222519650831****</t>
  </si>
  <si>
    <t>153****8951</t>
  </si>
  <si>
    <t>64222519680227****</t>
  </si>
  <si>
    <t>136****6150</t>
  </si>
  <si>
    <t>64222519741029****</t>
  </si>
  <si>
    <t>181****6054</t>
  </si>
  <si>
    <t>64222519761101****</t>
  </si>
  <si>
    <t>183****5807</t>
  </si>
  <si>
    <t>64222519501024****</t>
  </si>
  <si>
    <t>138****4900</t>
  </si>
  <si>
    <t>64222519800211****</t>
  </si>
  <si>
    <t>177****3754</t>
  </si>
  <si>
    <t>64222519631218****</t>
  </si>
  <si>
    <t>155****3449</t>
  </si>
  <si>
    <t>64222519740930****</t>
  </si>
  <si>
    <t>155****5753</t>
  </si>
  <si>
    <t>64222519531019****</t>
  </si>
  <si>
    <t>131****5467</t>
  </si>
  <si>
    <t>64222519551126****</t>
  </si>
  <si>
    <t>138****5247</t>
  </si>
  <si>
    <t>64222519750101****</t>
  </si>
  <si>
    <t>150****3925</t>
  </si>
  <si>
    <t>64222519720526****</t>
  </si>
  <si>
    <t>130****5478</t>
  </si>
  <si>
    <t>64222519790609****</t>
  </si>
  <si>
    <t>180****2909</t>
  </si>
  <si>
    <t>64222519720201****</t>
  </si>
  <si>
    <t>181****4303</t>
  </si>
  <si>
    <t>64222519730312****</t>
  </si>
  <si>
    <t>153****8553</t>
  </si>
  <si>
    <t>64222519810113****</t>
  </si>
  <si>
    <t>189****2257</t>
  </si>
  <si>
    <t>64222519770724****</t>
  </si>
  <si>
    <t>152****0065</t>
  </si>
  <si>
    <t>64222519650512****</t>
  </si>
  <si>
    <t>157****0082</t>
  </si>
  <si>
    <t>64222519520119****</t>
  </si>
  <si>
    <t>132****1786</t>
  </si>
  <si>
    <t>64222519550613****</t>
  </si>
  <si>
    <t>184****6569</t>
  </si>
  <si>
    <t>64222519801119****</t>
  </si>
  <si>
    <t>177****2771</t>
  </si>
  <si>
    <t>64222519741118****</t>
  </si>
  <si>
    <t>180****6618</t>
  </si>
  <si>
    <t>64222519460828****</t>
  </si>
  <si>
    <t>153****2578</t>
  </si>
  <si>
    <t>64222519541008****</t>
  </si>
  <si>
    <t>181****7323</t>
  </si>
  <si>
    <t>64222519700201****</t>
  </si>
  <si>
    <t>156****1664</t>
  </si>
  <si>
    <t>64222519630519****</t>
  </si>
  <si>
    <t>155****7741</t>
  </si>
  <si>
    <t>64222519540205****</t>
  </si>
  <si>
    <t>182****5763</t>
  </si>
  <si>
    <t>64222519560307****</t>
  </si>
  <si>
    <t>159****5056</t>
  </si>
  <si>
    <t>64222519811025****</t>
  </si>
  <si>
    <t>64222519391228****</t>
  </si>
  <si>
    <t>176****0530</t>
  </si>
  <si>
    <t>64222519770804****</t>
  </si>
  <si>
    <t>181****3605</t>
  </si>
  <si>
    <t>64222519920219****</t>
  </si>
  <si>
    <t>095****26610</t>
  </si>
  <si>
    <t>64222519701216****</t>
  </si>
  <si>
    <t>150****1475</t>
  </si>
  <si>
    <t>64222519480417****</t>
  </si>
  <si>
    <t>133****4398</t>
  </si>
  <si>
    <t>64222519720415****</t>
  </si>
  <si>
    <t>151****6435</t>
  </si>
  <si>
    <t>64222519770128****</t>
  </si>
  <si>
    <t>180****5741</t>
  </si>
  <si>
    <t>64222519630402****</t>
  </si>
  <si>
    <t>180****5574</t>
  </si>
  <si>
    <t>64222519730627****</t>
  </si>
  <si>
    <t>181****8074</t>
  </si>
  <si>
    <t>64222519550703****</t>
  </si>
  <si>
    <t>182****5963</t>
  </si>
  <si>
    <t>64222519780908****</t>
  </si>
  <si>
    <t>183****5164</t>
  </si>
  <si>
    <t>64222519751119****</t>
  </si>
  <si>
    <t>180****2392</t>
  </si>
  <si>
    <t>64222519940807****</t>
  </si>
  <si>
    <t>151****5262</t>
  </si>
  <si>
    <t>64222519710331****</t>
  </si>
  <si>
    <t>152****5651</t>
  </si>
  <si>
    <t>64222519610612****</t>
  </si>
  <si>
    <t>139****5476</t>
  </si>
  <si>
    <t>64222519660909****</t>
  </si>
  <si>
    <t>199****1674</t>
  </si>
  <si>
    <t>64222519820520****</t>
  </si>
  <si>
    <t>181****4022</t>
  </si>
  <si>
    <t>64222519770302****</t>
  </si>
  <si>
    <t>130****5914</t>
  </si>
  <si>
    <t>64222519801128****</t>
  </si>
  <si>
    <t>180****7891</t>
  </si>
  <si>
    <t>64222519651224****</t>
  </si>
  <si>
    <t>183****5792</t>
  </si>
  <si>
    <t>64222519840905****</t>
  </si>
  <si>
    <t>182****5896</t>
  </si>
  <si>
    <t>64222519770322****</t>
  </si>
  <si>
    <t>151****3371</t>
  </si>
  <si>
    <t>64222519690310****</t>
  </si>
  <si>
    <t>182****8849</t>
  </si>
  <si>
    <t>64222519870410****</t>
  </si>
  <si>
    <t>153****3477</t>
  </si>
  <si>
    <t>64222519760601****</t>
  </si>
  <si>
    <t>152****8315</t>
  </si>
  <si>
    <t>64222519460522****</t>
  </si>
  <si>
    <t>157****5297</t>
  </si>
  <si>
    <t>64222519490428****</t>
  </si>
  <si>
    <t>139****3924</t>
  </si>
  <si>
    <t>64222519561214****</t>
  </si>
  <si>
    <t>159****5753</t>
  </si>
  <si>
    <t>64222519670305****</t>
  </si>
  <si>
    <t>181****8025</t>
  </si>
  <si>
    <t>64222519920721****</t>
  </si>
  <si>
    <t>157****4270</t>
  </si>
  <si>
    <t>64222519480603****</t>
  </si>
  <si>
    <t>153****9623</t>
  </si>
  <si>
    <t>64222519910310****</t>
  </si>
  <si>
    <t>150****9714</t>
  </si>
  <si>
    <t>64222519560619****</t>
  </si>
  <si>
    <t>131****6394</t>
  </si>
  <si>
    <t>64222519640924****</t>
  </si>
  <si>
    <t>156****2339</t>
  </si>
  <si>
    <t>64222519710427****</t>
  </si>
  <si>
    <t>177****6879</t>
  </si>
  <si>
    <t>64222519770323****</t>
  </si>
  <si>
    <t>180****2781</t>
  </si>
  <si>
    <t>64222519690910****</t>
  </si>
  <si>
    <t>130****5218</t>
  </si>
  <si>
    <t>64222519650307****</t>
  </si>
  <si>
    <t>153****2024</t>
  </si>
  <si>
    <t>64222519720316****</t>
  </si>
  <si>
    <t>151****5593</t>
  </si>
  <si>
    <t>64222519750310****</t>
  </si>
  <si>
    <t>182****5120</t>
  </si>
  <si>
    <t>64222519570824****</t>
  </si>
  <si>
    <t>151****9224</t>
  </si>
  <si>
    <t>64222519771031****</t>
  </si>
  <si>
    <t>150****2009</t>
  </si>
  <si>
    <t>64222519430813****</t>
  </si>
  <si>
    <t>158****0057</t>
  </si>
  <si>
    <t>64222119640722****</t>
  </si>
  <si>
    <t>136****8470</t>
  </si>
  <si>
    <t>64222519621230****</t>
  </si>
  <si>
    <t>132****3144</t>
  </si>
  <si>
    <t>64222519581110****</t>
  </si>
  <si>
    <t>158****5526</t>
  </si>
  <si>
    <t>64222519640108****</t>
  </si>
  <si>
    <t>157****4979</t>
  </si>
  <si>
    <t>64222119660305****</t>
  </si>
  <si>
    <t>153****5536</t>
  </si>
  <si>
    <t>64222519700621****</t>
  </si>
  <si>
    <t>157****5408</t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</si>
</sst>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sz val="11"/>
      <color indexed="8"/>
      <name val="Calibri"/>
      <family val="2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u/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indexed="8"/>
      <name val="微软雅黑"/>
      <charset val="134"/>
    </font>
    <font>
      <sz val="14"/>
      <color indexed="8"/>
      <name val="Calibri"/>
      <family val="2"/>
    </font>
    <font>
      <sz val="14"/>
      <color indexed="8"/>
      <name val="宋体"/>
      <charset val="134"/>
    </font>
    <font>
      <sz val="14"/>
      <name val="宋体"/>
      <charset val="134"/>
    </font>
    <font>
      <u/>
      <sz val="14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quotePrefix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readingOrder="1"/>
    </xf>
    <xf numFmtId="0" fontId="17" fillId="0" borderId="5" xfId="0" applyFont="1" applyFill="1" applyBorder="1" applyAlignment="1">
      <alignment horizontal="center" vertical="center" readingOrder="1"/>
    </xf>
    <xf numFmtId="0" fontId="17" fillId="0" borderId="3" xfId="0" applyFont="1" applyFill="1" applyBorder="1" applyAlignment="1">
      <alignment horizontal="center" vertical="center" readingOrder="1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5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0"/>
  </sheetPr>
  <dimension ref="A1:J184"/>
  <sheetViews>
    <sheetView workbookViewId="0">
      <selection sqref="A1:J1"/>
    </sheetView>
  </sheetViews>
  <sheetFormatPr defaultRowHeight="13.5"/>
  <cols>
    <col min="2" max="2" width="8.125" customWidth="1"/>
    <col min="4" max="4" width="6.75" customWidth="1"/>
    <col min="5" max="5" width="24.25" customWidth="1"/>
    <col min="6" max="6" width="18.875" customWidth="1"/>
    <col min="7" max="7" width="12" customWidth="1"/>
    <col min="8" max="8" width="11.75" customWidth="1"/>
    <col min="9" max="9" width="11.875" customWidth="1"/>
  </cols>
  <sheetData>
    <row r="1" spans="1:10" ht="30.75" customHeight="1">
      <c r="A1" s="66" t="s">
        <v>1319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5.5" customHeight="1">
      <c r="A2" s="67" t="s">
        <v>928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7.75" customHeight="1">
      <c r="A3" s="20" t="s">
        <v>934</v>
      </c>
      <c r="B3" s="20" t="s">
        <v>1103</v>
      </c>
      <c r="C3" s="20" t="s">
        <v>930</v>
      </c>
      <c r="D3" s="20" t="s">
        <v>619</v>
      </c>
      <c r="E3" s="20" t="s">
        <v>1104</v>
      </c>
      <c r="F3" s="20" t="s">
        <v>1105</v>
      </c>
      <c r="G3" s="20" t="s">
        <v>1106</v>
      </c>
      <c r="H3" s="20" t="s">
        <v>1107</v>
      </c>
      <c r="I3" s="20" t="s">
        <v>1156</v>
      </c>
      <c r="J3" s="20" t="s">
        <v>1108</v>
      </c>
    </row>
    <row r="4" spans="1:10" ht="25.5" customHeight="1">
      <c r="A4" s="69" t="s">
        <v>927</v>
      </c>
      <c r="B4" s="69"/>
      <c r="C4" s="69"/>
      <c r="D4" s="69"/>
      <c r="E4" s="22"/>
      <c r="F4" s="21"/>
      <c r="G4" s="21">
        <f>SUM(G5:G153)</f>
        <v>198</v>
      </c>
      <c r="H4" s="21">
        <v>500</v>
      </c>
      <c r="I4" s="21">
        <f>SUM(I5:I153)</f>
        <v>99000</v>
      </c>
      <c r="J4" s="21"/>
    </row>
    <row r="5" spans="1:10" ht="20.100000000000001" customHeight="1">
      <c r="A5" s="63" t="s">
        <v>1020</v>
      </c>
      <c r="B5" s="23">
        <v>1</v>
      </c>
      <c r="C5" s="24" t="s">
        <v>1179</v>
      </c>
      <c r="D5" s="24" t="s">
        <v>706</v>
      </c>
      <c r="E5" s="25" t="s">
        <v>1478</v>
      </c>
      <c r="F5" s="24" t="s">
        <v>1479</v>
      </c>
      <c r="G5" s="26">
        <v>1</v>
      </c>
      <c r="H5" s="24">
        <v>500</v>
      </c>
      <c r="I5" s="24">
        <f t="shared" ref="I5:I68" si="0">H5*G5</f>
        <v>500</v>
      </c>
      <c r="J5" s="24"/>
    </row>
    <row r="6" spans="1:10" ht="20.100000000000001" customHeight="1">
      <c r="A6" s="64"/>
      <c r="B6" s="23">
        <v>2</v>
      </c>
      <c r="C6" s="24" t="s">
        <v>1180</v>
      </c>
      <c r="D6" s="24" t="s">
        <v>1122</v>
      </c>
      <c r="E6" s="25" t="s">
        <v>1480</v>
      </c>
      <c r="F6" s="24" t="s">
        <v>1481</v>
      </c>
      <c r="G6" s="26">
        <v>1</v>
      </c>
      <c r="H6" s="24">
        <v>500</v>
      </c>
      <c r="I6" s="24">
        <f t="shared" si="0"/>
        <v>500</v>
      </c>
      <c r="J6" s="24"/>
    </row>
    <row r="7" spans="1:10" ht="20.100000000000001" customHeight="1">
      <c r="A7" s="64"/>
      <c r="B7" s="23">
        <v>3</v>
      </c>
      <c r="C7" s="24" t="s">
        <v>1181</v>
      </c>
      <c r="D7" s="24" t="s">
        <v>1126</v>
      </c>
      <c r="E7" s="25" t="s">
        <v>1482</v>
      </c>
      <c r="F7" s="24" t="s">
        <v>1483</v>
      </c>
      <c r="G7" s="26">
        <v>1</v>
      </c>
      <c r="H7" s="24">
        <v>500</v>
      </c>
      <c r="I7" s="24">
        <f t="shared" si="0"/>
        <v>500</v>
      </c>
      <c r="J7" s="24"/>
    </row>
    <row r="8" spans="1:10" ht="20.100000000000001" customHeight="1">
      <c r="A8" s="64"/>
      <c r="B8" s="23">
        <v>4</v>
      </c>
      <c r="C8" s="24" t="s">
        <v>1182</v>
      </c>
      <c r="D8" s="24" t="s">
        <v>1122</v>
      </c>
      <c r="E8" s="24" t="s">
        <v>1484</v>
      </c>
      <c r="F8" s="24" t="s">
        <v>1795</v>
      </c>
      <c r="G8" s="26">
        <v>1</v>
      </c>
      <c r="H8" s="24">
        <v>500</v>
      </c>
      <c r="I8" s="24">
        <f t="shared" si="0"/>
        <v>500</v>
      </c>
      <c r="J8" s="24"/>
    </row>
    <row r="9" spans="1:10" ht="20.100000000000001" customHeight="1">
      <c r="A9" s="64"/>
      <c r="B9" s="23">
        <v>5</v>
      </c>
      <c r="C9" s="24" t="s">
        <v>1183</v>
      </c>
      <c r="D9" s="24" t="s">
        <v>1126</v>
      </c>
      <c r="E9" s="24" t="s">
        <v>1485</v>
      </c>
      <c r="F9" s="24" t="s">
        <v>1795</v>
      </c>
      <c r="G9" s="26">
        <v>1</v>
      </c>
      <c r="H9" s="24">
        <v>500</v>
      </c>
      <c r="I9" s="24">
        <f t="shared" si="0"/>
        <v>500</v>
      </c>
      <c r="J9" s="24"/>
    </row>
    <row r="10" spans="1:10" ht="20.100000000000001" customHeight="1">
      <c r="A10" s="64"/>
      <c r="B10" s="23">
        <v>6</v>
      </c>
      <c r="C10" s="24" t="s">
        <v>1184</v>
      </c>
      <c r="D10" s="24" t="s">
        <v>1900</v>
      </c>
      <c r="E10" s="26" t="s">
        <v>1486</v>
      </c>
      <c r="F10" s="26" t="s">
        <v>1487</v>
      </c>
      <c r="G10" s="26">
        <v>1</v>
      </c>
      <c r="H10" s="24">
        <v>500</v>
      </c>
      <c r="I10" s="24">
        <f t="shared" si="0"/>
        <v>500</v>
      </c>
      <c r="J10" s="24"/>
    </row>
    <row r="11" spans="1:10" ht="20.100000000000001" customHeight="1">
      <c r="A11" s="64"/>
      <c r="B11" s="23">
        <v>7</v>
      </c>
      <c r="C11" s="24" t="s">
        <v>1185</v>
      </c>
      <c r="D11" s="24" t="s">
        <v>1122</v>
      </c>
      <c r="E11" s="25" t="s">
        <v>1488</v>
      </c>
      <c r="F11" s="24" t="s">
        <v>1489</v>
      </c>
      <c r="G11" s="26">
        <v>1</v>
      </c>
      <c r="H11" s="24">
        <v>500</v>
      </c>
      <c r="I11" s="24">
        <f t="shared" si="0"/>
        <v>500</v>
      </c>
      <c r="J11" s="24"/>
    </row>
    <row r="12" spans="1:10" ht="20.100000000000001" customHeight="1">
      <c r="A12" s="64"/>
      <c r="B12" s="23">
        <v>8</v>
      </c>
      <c r="C12" s="24" t="s">
        <v>1186</v>
      </c>
      <c r="D12" s="24" t="s">
        <v>1122</v>
      </c>
      <c r="E12" s="25" t="s">
        <v>1490</v>
      </c>
      <c r="F12" s="24" t="s">
        <v>1491</v>
      </c>
      <c r="G12" s="26">
        <v>2</v>
      </c>
      <c r="H12" s="24">
        <v>500</v>
      </c>
      <c r="I12" s="24">
        <f t="shared" si="0"/>
        <v>1000</v>
      </c>
      <c r="J12" s="24"/>
    </row>
    <row r="13" spans="1:10" ht="20.100000000000001" customHeight="1">
      <c r="A13" s="64"/>
      <c r="B13" s="23">
        <v>9</v>
      </c>
      <c r="C13" s="24" t="s">
        <v>1187</v>
      </c>
      <c r="D13" s="24" t="s">
        <v>1126</v>
      </c>
      <c r="E13" s="25" t="s">
        <v>1492</v>
      </c>
      <c r="F13" s="24" t="s">
        <v>1493</v>
      </c>
      <c r="G13" s="26">
        <v>2</v>
      </c>
      <c r="H13" s="24">
        <v>500</v>
      </c>
      <c r="I13" s="24">
        <f t="shared" si="0"/>
        <v>1000</v>
      </c>
      <c r="J13" s="24"/>
    </row>
    <row r="14" spans="1:10" ht="20.100000000000001" customHeight="1">
      <c r="A14" s="64"/>
      <c r="B14" s="23">
        <v>10</v>
      </c>
      <c r="C14" s="24" t="s">
        <v>1188</v>
      </c>
      <c r="D14" s="24" t="s">
        <v>1900</v>
      </c>
      <c r="E14" s="24" t="s">
        <v>1494</v>
      </c>
      <c r="F14" s="24" t="s">
        <v>1495</v>
      </c>
      <c r="G14" s="26">
        <v>2</v>
      </c>
      <c r="H14" s="24">
        <v>500</v>
      </c>
      <c r="I14" s="24">
        <f t="shared" si="0"/>
        <v>1000</v>
      </c>
      <c r="J14" s="24"/>
    </row>
    <row r="15" spans="1:10" ht="20.100000000000001" customHeight="1">
      <c r="A15" s="64"/>
      <c r="B15" s="23">
        <v>11</v>
      </c>
      <c r="C15" s="24" t="s">
        <v>1189</v>
      </c>
      <c r="D15" s="24" t="s">
        <v>1122</v>
      </c>
      <c r="E15" s="25" t="s">
        <v>1496</v>
      </c>
      <c r="F15" s="24" t="s">
        <v>1497</v>
      </c>
      <c r="G15" s="26">
        <v>2</v>
      </c>
      <c r="H15" s="24">
        <v>500</v>
      </c>
      <c r="I15" s="24">
        <f t="shared" si="0"/>
        <v>1000</v>
      </c>
      <c r="J15" s="24"/>
    </row>
    <row r="16" spans="1:10" ht="20.100000000000001" customHeight="1">
      <c r="A16" s="64"/>
      <c r="B16" s="23">
        <v>12</v>
      </c>
      <c r="C16" s="24" t="s">
        <v>1190</v>
      </c>
      <c r="D16" s="24" t="s">
        <v>1122</v>
      </c>
      <c r="E16" s="25" t="s">
        <v>1498</v>
      </c>
      <c r="F16" s="24" t="s">
        <v>1499</v>
      </c>
      <c r="G16" s="26">
        <v>1</v>
      </c>
      <c r="H16" s="24">
        <v>500</v>
      </c>
      <c r="I16" s="24">
        <f t="shared" si="0"/>
        <v>500</v>
      </c>
      <c r="J16" s="24"/>
    </row>
    <row r="17" spans="1:10" ht="20.100000000000001" customHeight="1">
      <c r="A17" s="64"/>
      <c r="B17" s="23">
        <v>13</v>
      </c>
      <c r="C17" s="24" t="s">
        <v>1191</v>
      </c>
      <c r="D17" s="24" t="s">
        <v>1122</v>
      </c>
      <c r="E17" s="25" t="s">
        <v>1500</v>
      </c>
      <c r="F17" s="24" t="s">
        <v>1501</v>
      </c>
      <c r="G17" s="26">
        <v>1</v>
      </c>
      <c r="H17" s="24">
        <v>500</v>
      </c>
      <c r="I17" s="24">
        <f t="shared" si="0"/>
        <v>500</v>
      </c>
      <c r="J17" s="24"/>
    </row>
    <row r="18" spans="1:10" ht="20.100000000000001" customHeight="1">
      <c r="A18" s="64"/>
      <c r="B18" s="23">
        <v>14</v>
      </c>
      <c r="C18" s="24" t="s">
        <v>1192</v>
      </c>
      <c r="D18" s="24" t="s">
        <v>1122</v>
      </c>
      <c r="E18" s="25" t="s">
        <v>1502</v>
      </c>
      <c r="F18" s="24" t="s">
        <v>1503</v>
      </c>
      <c r="G18" s="26">
        <v>1</v>
      </c>
      <c r="H18" s="24">
        <v>500</v>
      </c>
      <c r="I18" s="24">
        <f t="shared" si="0"/>
        <v>500</v>
      </c>
      <c r="J18" s="24"/>
    </row>
    <row r="19" spans="1:10" ht="20.100000000000001" customHeight="1">
      <c r="A19" s="64"/>
      <c r="B19" s="23">
        <v>15</v>
      </c>
      <c r="C19" s="24" t="s">
        <v>1193</v>
      </c>
      <c r="D19" s="24" t="s">
        <v>1908</v>
      </c>
      <c r="E19" s="25" t="s">
        <v>1504</v>
      </c>
      <c r="F19" s="24" t="s">
        <v>1505</v>
      </c>
      <c r="G19" s="26">
        <v>2</v>
      </c>
      <c r="H19" s="24">
        <v>500</v>
      </c>
      <c r="I19" s="24">
        <f t="shared" si="0"/>
        <v>1000</v>
      </c>
      <c r="J19" s="24"/>
    </row>
    <row r="20" spans="1:10" ht="20.100000000000001" customHeight="1">
      <c r="A20" s="64"/>
      <c r="B20" s="23">
        <v>16</v>
      </c>
      <c r="C20" s="24" t="s">
        <v>1194</v>
      </c>
      <c r="D20" s="24" t="s">
        <v>1908</v>
      </c>
      <c r="E20" s="25" t="s">
        <v>1506</v>
      </c>
      <c r="F20" s="24" t="s">
        <v>1507</v>
      </c>
      <c r="G20" s="26">
        <v>1</v>
      </c>
      <c r="H20" s="24">
        <v>500</v>
      </c>
      <c r="I20" s="24">
        <f t="shared" si="0"/>
        <v>500</v>
      </c>
      <c r="J20" s="24"/>
    </row>
    <row r="21" spans="1:10" ht="20.100000000000001" customHeight="1">
      <c r="A21" s="64"/>
      <c r="B21" s="23">
        <v>17</v>
      </c>
      <c r="C21" s="24" t="s">
        <v>1195</v>
      </c>
      <c r="D21" s="24" t="s">
        <v>1908</v>
      </c>
      <c r="E21" s="25" t="s">
        <v>1508</v>
      </c>
      <c r="F21" s="24" t="s">
        <v>1509</v>
      </c>
      <c r="G21" s="26">
        <v>2</v>
      </c>
      <c r="H21" s="24">
        <v>500</v>
      </c>
      <c r="I21" s="24">
        <f t="shared" si="0"/>
        <v>1000</v>
      </c>
      <c r="J21" s="24"/>
    </row>
    <row r="22" spans="1:10" ht="20.100000000000001" customHeight="1">
      <c r="A22" s="64"/>
      <c r="B22" s="23">
        <v>18</v>
      </c>
      <c r="C22" s="24" t="s">
        <v>1196</v>
      </c>
      <c r="D22" s="24" t="s">
        <v>1900</v>
      </c>
      <c r="E22" s="25" t="s">
        <v>1510</v>
      </c>
      <c r="F22" s="24" t="s">
        <v>1795</v>
      </c>
      <c r="G22" s="26">
        <v>1</v>
      </c>
      <c r="H22" s="24">
        <v>500</v>
      </c>
      <c r="I22" s="24">
        <f t="shared" si="0"/>
        <v>500</v>
      </c>
      <c r="J22" s="24"/>
    </row>
    <row r="23" spans="1:10" ht="20.100000000000001" customHeight="1">
      <c r="A23" s="64"/>
      <c r="B23" s="23">
        <v>19</v>
      </c>
      <c r="C23" s="24" t="s">
        <v>1197</v>
      </c>
      <c r="D23" s="24" t="s">
        <v>1900</v>
      </c>
      <c r="E23" s="25" t="s">
        <v>1511</v>
      </c>
      <c r="F23" s="24" t="s">
        <v>1512</v>
      </c>
      <c r="G23" s="26">
        <v>1</v>
      </c>
      <c r="H23" s="24">
        <v>500</v>
      </c>
      <c r="I23" s="24">
        <f t="shared" si="0"/>
        <v>500</v>
      </c>
      <c r="J23" s="24"/>
    </row>
    <row r="24" spans="1:10" ht="20.100000000000001" customHeight="1">
      <c r="A24" s="64"/>
      <c r="B24" s="23">
        <v>20</v>
      </c>
      <c r="C24" s="24" t="s">
        <v>1198</v>
      </c>
      <c r="D24" s="24" t="s">
        <v>1900</v>
      </c>
      <c r="E24" s="25" t="s">
        <v>1513</v>
      </c>
      <c r="F24" s="24" t="s">
        <v>1514</v>
      </c>
      <c r="G24" s="26">
        <v>1</v>
      </c>
      <c r="H24" s="24">
        <v>500</v>
      </c>
      <c r="I24" s="24">
        <f t="shared" si="0"/>
        <v>500</v>
      </c>
      <c r="J24" s="24"/>
    </row>
    <row r="25" spans="1:10" ht="20.100000000000001" customHeight="1">
      <c r="A25" s="64"/>
      <c r="B25" s="23">
        <v>21</v>
      </c>
      <c r="C25" s="24" t="s">
        <v>1199</v>
      </c>
      <c r="D25" s="24" t="s">
        <v>1905</v>
      </c>
      <c r="E25" s="25" t="s">
        <v>1515</v>
      </c>
      <c r="F25" s="24" t="s">
        <v>1516</v>
      </c>
      <c r="G25" s="26">
        <v>1</v>
      </c>
      <c r="H25" s="24">
        <v>500</v>
      </c>
      <c r="I25" s="24">
        <f t="shared" si="0"/>
        <v>500</v>
      </c>
      <c r="J25" s="24"/>
    </row>
    <row r="26" spans="1:10" ht="20.100000000000001" customHeight="1">
      <c r="A26" s="64"/>
      <c r="B26" s="23">
        <v>22</v>
      </c>
      <c r="C26" s="24" t="s">
        <v>1200</v>
      </c>
      <c r="D26" s="24" t="s">
        <v>1908</v>
      </c>
      <c r="E26" s="25" t="s">
        <v>1517</v>
      </c>
      <c r="F26" s="24" t="s">
        <v>1795</v>
      </c>
      <c r="G26" s="26">
        <v>1</v>
      </c>
      <c r="H26" s="24">
        <v>500</v>
      </c>
      <c r="I26" s="24">
        <f t="shared" si="0"/>
        <v>500</v>
      </c>
      <c r="J26" s="24"/>
    </row>
    <row r="27" spans="1:10" ht="20.100000000000001" customHeight="1">
      <c r="A27" s="64"/>
      <c r="B27" s="23">
        <v>23</v>
      </c>
      <c r="C27" s="24" t="s">
        <v>1201</v>
      </c>
      <c r="D27" s="24" t="s">
        <v>1908</v>
      </c>
      <c r="E27" s="25" t="s">
        <v>1518</v>
      </c>
      <c r="F27" s="24" t="s">
        <v>1519</v>
      </c>
      <c r="G27" s="26">
        <v>1</v>
      </c>
      <c r="H27" s="24">
        <v>500</v>
      </c>
      <c r="I27" s="24">
        <f t="shared" si="0"/>
        <v>500</v>
      </c>
      <c r="J27" s="24"/>
    </row>
    <row r="28" spans="1:10" ht="20.100000000000001" customHeight="1">
      <c r="A28" s="64"/>
      <c r="B28" s="23">
        <v>24</v>
      </c>
      <c r="C28" s="24" t="s">
        <v>1202</v>
      </c>
      <c r="D28" s="24" t="s">
        <v>1913</v>
      </c>
      <c r="E28" s="25" t="s">
        <v>1520</v>
      </c>
      <c r="F28" s="24" t="s">
        <v>1521</v>
      </c>
      <c r="G28" s="26">
        <v>3</v>
      </c>
      <c r="H28" s="24">
        <v>500</v>
      </c>
      <c r="I28" s="24">
        <f t="shared" si="0"/>
        <v>1500</v>
      </c>
      <c r="J28" s="24"/>
    </row>
    <row r="29" spans="1:10" ht="20.100000000000001" customHeight="1">
      <c r="A29" s="64"/>
      <c r="B29" s="23">
        <v>25</v>
      </c>
      <c r="C29" s="24" t="s">
        <v>1203</v>
      </c>
      <c r="D29" s="24" t="s">
        <v>1908</v>
      </c>
      <c r="E29" s="25" t="s">
        <v>1522</v>
      </c>
      <c r="F29" s="24" t="s">
        <v>1523</v>
      </c>
      <c r="G29" s="26">
        <v>1</v>
      </c>
      <c r="H29" s="24">
        <v>500</v>
      </c>
      <c r="I29" s="24">
        <f t="shared" si="0"/>
        <v>500</v>
      </c>
      <c r="J29" s="24"/>
    </row>
    <row r="30" spans="1:10" ht="20.100000000000001" customHeight="1">
      <c r="A30" s="64"/>
      <c r="B30" s="23">
        <v>26</v>
      </c>
      <c r="C30" s="24" t="s">
        <v>1204</v>
      </c>
      <c r="D30" s="24" t="s">
        <v>1913</v>
      </c>
      <c r="E30" s="24" t="s">
        <v>1524</v>
      </c>
      <c r="F30" s="24" t="s">
        <v>1525</v>
      </c>
      <c r="G30" s="26">
        <v>1</v>
      </c>
      <c r="H30" s="24">
        <v>500</v>
      </c>
      <c r="I30" s="24">
        <f t="shared" si="0"/>
        <v>500</v>
      </c>
      <c r="J30" s="24"/>
    </row>
    <row r="31" spans="1:10" ht="20.100000000000001" customHeight="1">
      <c r="A31" s="64"/>
      <c r="B31" s="23">
        <v>27</v>
      </c>
      <c r="C31" s="24" t="s">
        <v>1205</v>
      </c>
      <c r="D31" s="24" t="s">
        <v>1913</v>
      </c>
      <c r="E31" s="25" t="s">
        <v>1526</v>
      </c>
      <c r="F31" s="24" t="s">
        <v>1527</v>
      </c>
      <c r="G31" s="26">
        <v>1</v>
      </c>
      <c r="H31" s="24">
        <v>500</v>
      </c>
      <c r="I31" s="24">
        <f t="shared" si="0"/>
        <v>500</v>
      </c>
      <c r="J31" s="24"/>
    </row>
    <row r="32" spans="1:10" ht="20.100000000000001" customHeight="1">
      <c r="A32" s="64"/>
      <c r="B32" s="23">
        <v>28</v>
      </c>
      <c r="C32" s="24" t="s">
        <v>1206</v>
      </c>
      <c r="D32" s="24" t="s">
        <v>1913</v>
      </c>
      <c r="E32" s="25" t="s">
        <v>1528</v>
      </c>
      <c r="F32" s="24" t="s">
        <v>1529</v>
      </c>
      <c r="G32" s="26">
        <v>2</v>
      </c>
      <c r="H32" s="24">
        <v>500</v>
      </c>
      <c r="I32" s="24">
        <f t="shared" si="0"/>
        <v>1000</v>
      </c>
      <c r="J32" s="24"/>
    </row>
    <row r="33" spans="1:10" ht="20.100000000000001" customHeight="1">
      <c r="A33" s="65"/>
      <c r="B33" s="23">
        <v>29</v>
      </c>
      <c r="C33" s="24" t="s">
        <v>1207</v>
      </c>
      <c r="D33" s="24" t="s">
        <v>1908</v>
      </c>
      <c r="E33" s="25" t="s">
        <v>1530</v>
      </c>
      <c r="F33" s="24" t="s">
        <v>1531</v>
      </c>
      <c r="G33" s="26">
        <v>2</v>
      </c>
      <c r="H33" s="24">
        <v>500</v>
      </c>
      <c r="I33" s="24">
        <f t="shared" si="0"/>
        <v>1000</v>
      </c>
      <c r="J33" s="24"/>
    </row>
    <row r="34" spans="1:10" ht="20.100000000000001" customHeight="1">
      <c r="A34" s="63" t="s">
        <v>1154</v>
      </c>
      <c r="B34" s="23">
        <v>30</v>
      </c>
      <c r="C34" s="24" t="s">
        <v>1208</v>
      </c>
      <c r="D34" s="24" t="s">
        <v>1122</v>
      </c>
      <c r="E34" s="25" t="s">
        <v>1532</v>
      </c>
      <c r="F34" s="24" t="s">
        <v>1533</v>
      </c>
      <c r="G34" s="26">
        <v>1</v>
      </c>
      <c r="H34" s="24">
        <v>500</v>
      </c>
      <c r="I34" s="24">
        <f t="shared" si="0"/>
        <v>500</v>
      </c>
      <c r="J34" s="24"/>
    </row>
    <row r="35" spans="1:10" ht="20.100000000000001" customHeight="1">
      <c r="A35" s="64"/>
      <c r="B35" s="23">
        <v>31</v>
      </c>
      <c r="C35" s="24" t="s">
        <v>1209</v>
      </c>
      <c r="D35" s="24" t="s">
        <v>1122</v>
      </c>
      <c r="E35" s="25" t="s">
        <v>1534</v>
      </c>
      <c r="F35" s="24" t="s">
        <v>1535</v>
      </c>
      <c r="G35" s="26">
        <v>1</v>
      </c>
      <c r="H35" s="24">
        <v>500</v>
      </c>
      <c r="I35" s="24">
        <f t="shared" si="0"/>
        <v>500</v>
      </c>
      <c r="J35" s="24"/>
    </row>
    <row r="36" spans="1:10" ht="20.100000000000001" customHeight="1">
      <c r="A36" s="64"/>
      <c r="B36" s="23">
        <v>32</v>
      </c>
      <c r="C36" s="24" t="s">
        <v>1210</v>
      </c>
      <c r="D36" s="24" t="s">
        <v>1122</v>
      </c>
      <c r="E36" s="25" t="s">
        <v>1536</v>
      </c>
      <c r="F36" s="24" t="s">
        <v>1795</v>
      </c>
      <c r="G36" s="26">
        <v>1</v>
      </c>
      <c r="H36" s="24">
        <v>500</v>
      </c>
      <c r="I36" s="24">
        <f t="shared" si="0"/>
        <v>500</v>
      </c>
      <c r="J36" s="24"/>
    </row>
    <row r="37" spans="1:10" ht="20.100000000000001" customHeight="1">
      <c r="A37" s="64"/>
      <c r="B37" s="23">
        <v>33</v>
      </c>
      <c r="C37" s="24" t="s">
        <v>1211</v>
      </c>
      <c r="D37" s="24" t="s">
        <v>1122</v>
      </c>
      <c r="E37" s="25" t="s">
        <v>1537</v>
      </c>
      <c r="F37" s="24" t="s">
        <v>1538</v>
      </c>
      <c r="G37" s="26">
        <v>1</v>
      </c>
      <c r="H37" s="24">
        <v>500</v>
      </c>
      <c r="I37" s="24">
        <f t="shared" si="0"/>
        <v>500</v>
      </c>
      <c r="J37" s="24"/>
    </row>
    <row r="38" spans="1:10" ht="20.100000000000001" customHeight="1">
      <c r="A38" s="64"/>
      <c r="B38" s="23">
        <v>34</v>
      </c>
      <c r="C38" s="24" t="s">
        <v>1212</v>
      </c>
      <c r="D38" s="24" t="s">
        <v>1122</v>
      </c>
      <c r="E38" s="25" t="s">
        <v>1539</v>
      </c>
      <c r="F38" s="24" t="s">
        <v>1540</v>
      </c>
      <c r="G38" s="26">
        <v>1</v>
      </c>
      <c r="H38" s="24">
        <v>500</v>
      </c>
      <c r="I38" s="24">
        <f t="shared" si="0"/>
        <v>500</v>
      </c>
      <c r="J38" s="24"/>
    </row>
    <row r="39" spans="1:10" ht="20.100000000000001" customHeight="1">
      <c r="A39" s="64"/>
      <c r="B39" s="23">
        <v>35</v>
      </c>
      <c r="C39" s="27" t="s">
        <v>1213</v>
      </c>
      <c r="D39" s="24" t="s">
        <v>1908</v>
      </c>
      <c r="E39" s="25" t="s">
        <v>1541</v>
      </c>
      <c r="F39" s="24" t="s">
        <v>1542</v>
      </c>
      <c r="G39" s="26">
        <v>1</v>
      </c>
      <c r="H39" s="24">
        <v>500</v>
      </c>
      <c r="I39" s="24">
        <f t="shared" si="0"/>
        <v>500</v>
      </c>
      <c r="J39" s="24"/>
    </row>
    <row r="40" spans="1:10" ht="20.100000000000001" customHeight="1">
      <c r="A40" s="64"/>
      <c r="B40" s="23">
        <v>36</v>
      </c>
      <c r="C40" s="24" t="s">
        <v>1214</v>
      </c>
      <c r="D40" s="24" t="s">
        <v>1913</v>
      </c>
      <c r="E40" s="25" t="s">
        <v>1543</v>
      </c>
      <c r="F40" s="24" t="s">
        <v>1544</v>
      </c>
      <c r="G40" s="26">
        <v>1</v>
      </c>
      <c r="H40" s="24">
        <v>500</v>
      </c>
      <c r="I40" s="24">
        <f t="shared" si="0"/>
        <v>500</v>
      </c>
      <c r="J40" s="24"/>
    </row>
    <row r="41" spans="1:10" ht="20.100000000000001" customHeight="1">
      <c r="A41" s="64"/>
      <c r="B41" s="23">
        <v>37</v>
      </c>
      <c r="C41" s="27" t="s">
        <v>1215</v>
      </c>
      <c r="D41" s="28" t="s">
        <v>1913</v>
      </c>
      <c r="E41" s="25" t="s">
        <v>1545</v>
      </c>
      <c r="F41" s="27" t="s">
        <v>1546</v>
      </c>
      <c r="G41" s="26">
        <v>1</v>
      </c>
      <c r="H41" s="24">
        <v>500</v>
      </c>
      <c r="I41" s="24">
        <f t="shared" si="0"/>
        <v>500</v>
      </c>
      <c r="J41" s="24"/>
    </row>
    <row r="42" spans="1:10" ht="20.100000000000001" customHeight="1">
      <c r="A42" s="64"/>
      <c r="B42" s="23">
        <v>38</v>
      </c>
      <c r="C42" s="24" t="s">
        <v>1216</v>
      </c>
      <c r="D42" s="24" t="s">
        <v>1913</v>
      </c>
      <c r="E42" s="25" t="s">
        <v>1547</v>
      </c>
      <c r="F42" s="24" t="s">
        <v>1795</v>
      </c>
      <c r="G42" s="26">
        <v>1</v>
      </c>
      <c r="H42" s="24">
        <v>500</v>
      </c>
      <c r="I42" s="24">
        <f t="shared" si="0"/>
        <v>500</v>
      </c>
      <c r="J42" s="24"/>
    </row>
    <row r="43" spans="1:10" ht="20.100000000000001" customHeight="1">
      <c r="A43" s="64"/>
      <c r="B43" s="23">
        <v>39</v>
      </c>
      <c r="C43" s="24" t="s">
        <v>1217</v>
      </c>
      <c r="D43" s="24" t="s">
        <v>1908</v>
      </c>
      <c r="E43" s="25" t="s">
        <v>1548</v>
      </c>
      <c r="F43" s="24" t="s">
        <v>1549</v>
      </c>
      <c r="G43" s="26">
        <v>2</v>
      </c>
      <c r="H43" s="24">
        <v>500</v>
      </c>
      <c r="I43" s="24">
        <f t="shared" si="0"/>
        <v>1000</v>
      </c>
      <c r="J43" s="24"/>
    </row>
    <row r="44" spans="1:10" ht="20.100000000000001" customHeight="1">
      <c r="A44" s="65"/>
      <c r="B44" s="23">
        <v>40</v>
      </c>
      <c r="C44" s="24" t="s">
        <v>1218</v>
      </c>
      <c r="D44" s="24" t="s">
        <v>1126</v>
      </c>
      <c r="E44" s="25" t="s">
        <v>1550</v>
      </c>
      <c r="F44" s="24" t="s">
        <v>1551</v>
      </c>
      <c r="G44" s="26">
        <v>1</v>
      </c>
      <c r="H44" s="24">
        <v>500</v>
      </c>
      <c r="I44" s="24">
        <f t="shared" si="0"/>
        <v>500</v>
      </c>
      <c r="J44" s="24"/>
    </row>
    <row r="45" spans="1:10" ht="20.100000000000001" customHeight="1">
      <c r="A45" s="63" t="s">
        <v>1155</v>
      </c>
      <c r="B45" s="23">
        <v>41</v>
      </c>
      <c r="C45" s="24" t="s">
        <v>1219</v>
      </c>
      <c r="D45" s="24" t="s">
        <v>1913</v>
      </c>
      <c r="E45" s="25" t="s">
        <v>1552</v>
      </c>
      <c r="F45" s="24" t="s">
        <v>1553</v>
      </c>
      <c r="G45" s="26">
        <v>1</v>
      </c>
      <c r="H45" s="24">
        <v>500</v>
      </c>
      <c r="I45" s="24">
        <f t="shared" si="0"/>
        <v>500</v>
      </c>
      <c r="J45" s="24"/>
    </row>
    <row r="46" spans="1:10" ht="20.100000000000001" customHeight="1">
      <c r="A46" s="64"/>
      <c r="B46" s="23">
        <v>42</v>
      </c>
      <c r="C46" s="24" t="s">
        <v>1220</v>
      </c>
      <c r="D46" s="24" t="s">
        <v>1913</v>
      </c>
      <c r="E46" s="25" t="s">
        <v>1554</v>
      </c>
      <c r="F46" s="24" t="s">
        <v>2093</v>
      </c>
      <c r="G46" s="26">
        <v>1</v>
      </c>
      <c r="H46" s="24">
        <v>500</v>
      </c>
      <c r="I46" s="24">
        <f t="shared" si="0"/>
        <v>500</v>
      </c>
      <c r="J46" s="24"/>
    </row>
    <row r="47" spans="1:10" ht="20.100000000000001" customHeight="1">
      <c r="A47" s="64"/>
      <c r="B47" s="23">
        <v>43</v>
      </c>
      <c r="C47" s="24" t="s">
        <v>1221</v>
      </c>
      <c r="D47" s="24" t="s">
        <v>1913</v>
      </c>
      <c r="E47" s="25" t="s">
        <v>1555</v>
      </c>
      <c r="F47" s="24" t="s">
        <v>1556</v>
      </c>
      <c r="G47" s="26">
        <v>1</v>
      </c>
      <c r="H47" s="24">
        <v>500</v>
      </c>
      <c r="I47" s="24">
        <f t="shared" si="0"/>
        <v>500</v>
      </c>
      <c r="J47" s="24"/>
    </row>
    <row r="48" spans="1:10" ht="20.100000000000001" customHeight="1">
      <c r="A48" s="64"/>
      <c r="B48" s="23">
        <v>44</v>
      </c>
      <c r="C48" s="24" t="s">
        <v>1222</v>
      </c>
      <c r="D48" s="24" t="s">
        <v>1913</v>
      </c>
      <c r="E48" s="24" t="s">
        <v>1557</v>
      </c>
      <c r="F48" s="24" t="s">
        <v>1558</v>
      </c>
      <c r="G48" s="26">
        <v>1</v>
      </c>
      <c r="H48" s="24">
        <v>500</v>
      </c>
      <c r="I48" s="24">
        <f t="shared" si="0"/>
        <v>500</v>
      </c>
      <c r="J48" s="24"/>
    </row>
    <row r="49" spans="1:10" ht="20.100000000000001" customHeight="1">
      <c r="A49" s="64"/>
      <c r="B49" s="23">
        <v>45</v>
      </c>
      <c r="C49" s="24" t="s">
        <v>1223</v>
      </c>
      <c r="D49" s="24" t="s">
        <v>1913</v>
      </c>
      <c r="E49" s="25" t="s">
        <v>1559</v>
      </c>
      <c r="F49" s="24" t="s">
        <v>1795</v>
      </c>
      <c r="G49" s="26">
        <v>1</v>
      </c>
      <c r="H49" s="24">
        <v>500</v>
      </c>
      <c r="I49" s="24">
        <f t="shared" si="0"/>
        <v>500</v>
      </c>
      <c r="J49" s="24"/>
    </row>
    <row r="50" spans="1:10" ht="20.100000000000001" customHeight="1">
      <c r="A50" s="64"/>
      <c r="B50" s="23">
        <v>46</v>
      </c>
      <c r="C50" s="24" t="s">
        <v>1224</v>
      </c>
      <c r="D50" s="24" t="s">
        <v>1913</v>
      </c>
      <c r="E50" s="25" t="s">
        <v>1560</v>
      </c>
      <c r="F50" s="24" t="s">
        <v>1561</v>
      </c>
      <c r="G50" s="26">
        <v>1</v>
      </c>
      <c r="H50" s="24">
        <v>500</v>
      </c>
      <c r="I50" s="24">
        <f t="shared" si="0"/>
        <v>500</v>
      </c>
      <c r="J50" s="24"/>
    </row>
    <row r="51" spans="1:10" ht="20.100000000000001" customHeight="1">
      <c r="A51" s="64"/>
      <c r="B51" s="23">
        <v>47</v>
      </c>
      <c r="C51" s="24" t="s">
        <v>1225</v>
      </c>
      <c r="D51" s="24" t="s">
        <v>1913</v>
      </c>
      <c r="E51" s="25" t="s">
        <v>1562</v>
      </c>
      <c r="F51" s="24" t="s">
        <v>1563</v>
      </c>
      <c r="G51" s="26">
        <v>1</v>
      </c>
      <c r="H51" s="24">
        <v>500</v>
      </c>
      <c r="I51" s="24">
        <f t="shared" si="0"/>
        <v>500</v>
      </c>
      <c r="J51" s="24"/>
    </row>
    <row r="52" spans="1:10" ht="20.100000000000001" customHeight="1">
      <c r="A52" s="64"/>
      <c r="B52" s="23">
        <v>48</v>
      </c>
      <c r="C52" s="24" t="s">
        <v>1226</v>
      </c>
      <c r="D52" s="24" t="s">
        <v>1913</v>
      </c>
      <c r="E52" s="25" t="s">
        <v>1564</v>
      </c>
      <c r="F52" s="24" t="s">
        <v>1565</v>
      </c>
      <c r="G52" s="26">
        <v>2</v>
      </c>
      <c r="H52" s="24">
        <v>500</v>
      </c>
      <c r="I52" s="24">
        <f t="shared" si="0"/>
        <v>1000</v>
      </c>
      <c r="J52" s="24"/>
    </row>
    <row r="53" spans="1:10" ht="20.100000000000001" customHeight="1">
      <c r="A53" s="64"/>
      <c r="B53" s="23">
        <v>49</v>
      </c>
      <c r="C53" s="24" t="s">
        <v>1227</v>
      </c>
      <c r="D53" s="24" t="s">
        <v>1908</v>
      </c>
      <c r="E53" s="25" t="s">
        <v>1564</v>
      </c>
      <c r="F53" s="24" t="s">
        <v>1566</v>
      </c>
      <c r="G53" s="26">
        <v>1</v>
      </c>
      <c r="H53" s="24">
        <v>500</v>
      </c>
      <c r="I53" s="24">
        <f t="shared" si="0"/>
        <v>500</v>
      </c>
      <c r="J53" s="24"/>
    </row>
    <row r="54" spans="1:10" ht="20.100000000000001" customHeight="1">
      <c r="A54" s="64"/>
      <c r="B54" s="23">
        <v>50</v>
      </c>
      <c r="C54" s="24" t="s">
        <v>1228</v>
      </c>
      <c r="D54" s="24" t="s">
        <v>1905</v>
      </c>
      <c r="E54" s="25" t="s">
        <v>1567</v>
      </c>
      <c r="F54" s="25" t="s">
        <v>1318</v>
      </c>
      <c r="G54" s="26">
        <v>1</v>
      </c>
      <c r="H54" s="24">
        <v>500</v>
      </c>
      <c r="I54" s="24">
        <f t="shared" si="0"/>
        <v>500</v>
      </c>
      <c r="J54" s="24"/>
    </row>
    <row r="55" spans="1:10" ht="20.100000000000001" customHeight="1">
      <c r="A55" s="64"/>
      <c r="B55" s="23">
        <v>51</v>
      </c>
      <c r="C55" s="24" t="s">
        <v>1229</v>
      </c>
      <c r="D55" s="24" t="s">
        <v>1905</v>
      </c>
      <c r="E55" s="25" t="s">
        <v>1569</v>
      </c>
      <c r="F55" s="24" t="s">
        <v>1570</v>
      </c>
      <c r="G55" s="26">
        <v>1</v>
      </c>
      <c r="H55" s="24">
        <v>500</v>
      </c>
      <c r="I55" s="24">
        <f t="shared" si="0"/>
        <v>500</v>
      </c>
      <c r="J55" s="24"/>
    </row>
    <row r="56" spans="1:10" ht="20.100000000000001" customHeight="1">
      <c r="A56" s="64"/>
      <c r="B56" s="23">
        <v>52</v>
      </c>
      <c r="C56" s="24" t="s">
        <v>1230</v>
      </c>
      <c r="D56" s="24" t="s">
        <v>1905</v>
      </c>
      <c r="E56" s="25" t="s">
        <v>1571</v>
      </c>
      <c r="F56" s="24" t="s">
        <v>1572</v>
      </c>
      <c r="G56" s="26">
        <v>1</v>
      </c>
      <c r="H56" s="24">
        <v>500</v>
      </c>
      <c r="I56" s="24">
        <f t="shared" si="0"/>
        <v>500</v>
      </c>
      <c r="J56" s="24"/>
    </row>
    <row r="57" spans="1:10" ht="20.100000000000001" customHeight="1">
      <c r="A57" s="64"/>
      <c r="B57" s="23">
        <v>53</v>
      </c>
      <c r="C57" s="24" t="s">
        <v>1231</v>
      </c>
      <c r="D57" s="24" t="s">
        <v>1905</v>
      </c>
      <c r="E57" s="25" t="s">
        <v>1573</v>
      </c>
      <c r="F57" s="25" t="s">
        <v>1796</v>
      </c>
      <c r="G57" s="26">
        <v>1</v>
      </c>
      <c r="H57" s="24">
        <v>500</v>
      </c>
      <c r="I57" s="24">
        <f t="shared" si="0"/>
        <v>500</v>
      </c>
      <c r="J57" s="24"/>
    </row>
    <row r="58" spans="1:10" ht="20.100000000000001" customHeight="1">
      <c r="A58" s="65"/>
      <c r="B58" s="23">
        <v>54</v>
      </c>
      <c r="C58" s="24" t="s">
        <v>1232</v>
      </c>
      <c r="D58" s="24" t="s">
        <v>1905</v>
      </c>
      <c r="E58" s="25" t="s">
        <v>1574</v>
      </c>
      <c r="F58" s="24" t="s">
        <v>1575</v>
      </c>
      <c r="G58" s="26">
        <v>1</v>
      </c>
      <c r="H58" s="24">
        <v>500</v>
      </c>
      <c r="I58" s="24">
        <f t="shared" si="0"/>
        <v>500</v>
      </c>
      <c r="J58" s="24"/>
    </row>
    <row r="59" spans="1:10" ht="20.100000000000001" customHeight="1">
      <c r="A59" s="63" t="s">
        <v>1013</v>
      </c>
      <c r="B59" s="23">
        <v>55</v>
      </c>
      <c r="C59" s="24" t="s">
        <v>1209</v>
      </c>
      <c r="D59" s="24" t="s">
        <v>1913</v>
      </c>
      <c r="E59" s="25" t="s">
        <v>1576</v>
      </c>
      <c r="F59" s="24" t="s">
        <v>1577</v>
      </c>
      <c r="G59" s="26">
        <v>1</v>
      </c>
      <c r="H59" s="24">
        <v>500</v>
      </c>
      <c r="I59" s="24">
        <f t="shared" si="0"/>
        <v>500</v>
      </c>
      <c r="J59" s="24"/>
    </row>
    <row r="60" spans="1:10" ht="20.100000000000001" customHeight="1">
      <c r="A60" s="64"/>
      <c r="B60" s="23">
        <v>56</v>
      </c>
      <c r="C60" s="24" t="s">
        <v>1233</v>
      </c>
      <c r="D60" s="24" t="s">
        <v>1122</v>
      </c>
      <c r="E60" s="25" t="s">
        <v>1578</v>
      </c>
      <c r="F60" s="24" t="s">
        <v>1579</v>
      </c>
      <c r="G60" s="26">
        <v>1</v>
      </c>
      <c r="H60" s="24">
        <v>500</v>
      </c>
      <c r="I60" s="24">
        <f t="shared" si="0"/>
        <v>500</v>
      </c>
      <c r="J60" s="24"/>
    </row>
    <row r="61" spans="1:10" ht="20.100000000000001" customHeight="1">
      <c r="A61" s="64"/>
      <c r="B61" s="23">
        <v>57</v>
      </c>
      <c r="C61" s="24" t="s">
        <v>1234</v>
      </c>
      <c r="D61" s="24" t="s">
        <v>1122</v>
      </c>
      <c r="E61" s="24" t="s">
        <v>1580</v>
      </c>
      <c r="F61" s="24" t="s">
        <v>1581</v>
      </c>
      <c r="G61" s="26">
        <v>1</v>
      </c>
      <c r="H61" s="24">
        <v>500</v>
      </c>
      <c r="I61" s="24">
        <f t="shared" si="0"/>
        <v>500</v>
      </c>
      <c r="J61" s="24"/>
    </row>
    <row r="62" spans="1:10" ht="20.100000000000001" customHeight="1">
      <c r="A62" s="64"/>
      <c r="B62" s="23">
        <v>58</v>
      </c>
      <c r="C62" s="24" t="s">
        <v>1235</v>
      </c>
      <c r="D62" s="24" t="s">
        <v>1908</v>
      </c>
      <c r="E62" s="25" t="s">
        <v>1582</v>
      </c>
      <c r="F62" s="24" t="s">
        <v>1583</v>
      </c>
      <c r="G62" s="26">
        <v>1</v>
      </c>
      <c r="H62" s="24">
        <v>500</v>
      </c>
      <c r="I62" s="24">
        <f t="shared" si="0"/>
        <v>500</v>
      </c>
      <c r="J62" s="24"/>
    </row>
    <row r="63" spans="1:10" ht="20.100000000000001" customHeight="1">
      <c r="A63" s="64"/>
      <c r="B63" s="23">
        <v>59</v>
      </c>
      <c r="C63" s="24" t="s">
        <v>1236</v>
      </c>
      <c r="D63" s="24" t="s">
        <v>1913</v>
      </c>
      <c r="E63" s="24" t="s">
        <v>1584</v>
      </c>
      <c r="F63" s="24" t="s">
        <v>1585</v>
      </c>
      <c r="G63" s="26">
        <v>1</v>
      </c>
      <c r="H63" s="24">
        <v>500</v>
      </c>
      <c r="I63" s="24">
        <f t="shared" si="0"/>
        <v>500</v>
      </c>
      <c r="J63" s="24"/>
    </row>
    <row r="64" spans="1:10" ht="20.100000000000001" customHeight="1">
      <c r="A64" s="64"/>
      <c r="B64" s="23">
        <v>60</v>
      </c>
      <c r="C64" s="24" t="s">
        <v>1237</v>
      </c>
      <c r="D64" s="24" t="s">
        <v>1908</v>
      </c>
      <c r="E64" s="24" t="s">
        <v>1586</v>
      </c>
      <c r="F64" s="24" t="s">
        <v>1587</v>
      </c>
      <c r="G64" s="26">
        <v>1</v>
      </c>
      <c r="H64" s="24">
        <v>500</v>
      </c>
      <c r="I64" s="24">
        <f t="shared" si="0"/>
        <v>500</v>
      </c>
      <c r="J64" s="24"/>
    </row>
    <row r="65" spans="1:10" ht="20.100000000000001" customHeight="1">
      <c r="A65" s="64"/>
      <c r="B65" s="23">
        <v>61</v>
      </c>
      <c r="C65" s="24" t="s">
        <v>1238</v>
      </c>
      <c r="D65" s="24" t="s">
        <v>1908</v>
      </c>
      <c r="E65" s="25" t="s">
        <v>1588</v>
      </c>
      <c r="F65" s="24" t="s">
        <v>1589</v>
      </c>
      <c r="G65" s="26">
        <v>2</v>
      </c>
      <c r="H65" s="24">
        <v>500</v>
      </c>
      <c r="I65" s="24">
        <f t="shared" si="0"/>
        <v>1000</v>
      </c>
      <c r="J65" s="24"/>
    </row>
    <row r="66" spans="1:10" ht="20.100000000000001" customHeight="1">
      <c r="A66" s="64"/>
      <c r="B66" s="23">
        <v>62</v>
      </c>
      <c r="C66" s="24" t="s">
        <v>1225</v>
      </c>
      <c r="D66" s="24" t="s">
        <v>1913</v>
      </c>
      <c r="E66" s="25" t="s">
        <v>1590</v>
      </c>
      <c r="F66" s="24" t="s">
        <v>1591</v>
      </c>
      <c r="G66" s="26">
        <v>1</v>
      </c>
      <c r="H66" s="24">
        <v>500</v>
      </c>
      <c r="I66" s="24">
        <f t="shared" si="0"/>
        <v>500</v>
      </c>
      <c r="J66" s="24"/>
    </row>
    <row r="67" spans="1:10" ht="20.100000000000001" customHeight="1">
      <c r="A67" s="64"/>
      <c r="B67" s="23">
        <v>63</v>
      </c>
      <c r="C67" s="24" t="s">
        <v>1239</v>
      </c>
      <c r="D67" s="24" t="s">
        <v>1913</v>
      </c>
      <c r="E67" s="25" t="s">
        <v>1592</v>
      </c>
      <c r="F67" s="25" t="s">
        <v>1568</v>
      </c>
      <c r="G67" s="26">
        <v>1</v>
      </c>
      <c r="H67" s="24">
        <v>500</v>
      </c>
      <c r="I67" s="24">
        <f t="shared" si="0"/>
        <v>500</v>
      </c>
      <c r="J67" s="24"/>
    </row>
    <row r="68" spans="1:10" ht="20.100000000000001" customHeight="1">
      <c r="A68" s="65"/>
      <c r="B68" s="23">
        <v>64</v>
      </c>
      <c r="C68" s="24" t="s">
        <v>1240</v>
      </c>
      <c r="D68" s="24" t="s">
        <v>1905</v>
      </c>
      <c r="E68" s="24" t="s">
        <v>1428</v>
      </c>
      <c r="F68" s="24" t="s">
        <v>1593</v>
      </c>
      <c r="G68" s="26">
        <v>2</v>
      </c>
      <c r="H68" s="24">
        <v>500</v>
      </c>
      <c r="I68" s="24">
        <f t="shared" si="0"/>
        <v>1000</v>
      </c>
      <c r="J68" s="24"/>
    </row>
    <row r="69" spans="1:10" ht="20.100000000000001" customHeight="1">
      <c r="A69" s="63" t="s">
        <v>1014</v>
      </c>
      <c r="B69" s="23">
        <v>65</v>
      </c>
      <c r="C69" s="24" t="s">
        <v>1237</v>
      </c>
      <c r="D69" s="24" t="s">
        <v>1913</v>
      </c>
      <c r="E69" s="25" t="s">
        <v>1594</v>
      </c>
      <c r="F69" s="24" t="s">
        <v>1595</v>
      </c>
      <c r="G69" s="26">
        <v>2</v>
      </c>
      <c r="H69" s="24">
        <v>500</v>
      </c>
      <c r="I69" s="24">
        <f t="shared" ref="I69:I120" si="1">H69*G69</f>
        <v>1000</v>
      </c>
      <c r="J69" s="24"/>
    </row>
    <row r="70" spans="1:10" ht="20.100000000000001" customHeight="1">
      <c r="A70" s="64"/>
      <c r="B70" s="23">
        <v>66</v>
      </c>
      <c r="C70" s="24" t="s">
        <v>1241</v>
      </c>
      <c r="D70" s="24" t="s">
        <v>1913</v>
      </c>
      <c r="E70" s="25" t="s">
        <v>1596</v>
      </c>
      <c r="F70" s="24" t="s">
        <v>1597</v>
      </c>
      <c r="G70" s="26">
        <v>2</v>
      </c>
      <c r="H70" s="24">
        <v>500</v>
      </c>
      <c r="I70" s="24">
        <f t="shared" si="1"/>
        <v>1000</v>
      </c>
      <c r="J70" s="24"/>
    </row>
    <row r="71" spans="1:10" ht="20.100000000000001" customHeight="1">
      <c r="A71" s="64"/>
      <c r="B71" s="23">
        <v>67</v>
      </c>
      <c r="C71" s="24" t="s">
        <v>1242</v>
      </c>
      <c r="D71" s="24" t="s">
        <v>1905</v>
      </c>
      <c r="E71" s="24" t="s">
        <v>1598</v>
      </c>
      <c r="F71" s="24" t="s">
        <v>1599</v>
      </c>
      <c r="G71" s="26">
        <v>1</v>
      </c>
      <c r="H71" s="24">
        <v>500</v>
      </c>
      <c r="I71" s="24">
        <f t="shared" si="1"/>
        <v>500</v>
      </c>
      <c r="J71" s="24"/>
    </row>
    <row r="72" spans="1:10" ht="20.100000000000001" customHeight="1">
      <c r="A72" s="64"/>
      <c r="B72" s="23">
        <v>68</v>
      </c>
      <c r="C72" s="24" t="s">
        <v>1243</v>
      </c>
      <c r="D72" s="24" t="s">
        <v>1905</v>
      </c>
      <c r="E72" s="25" t="s">
        <v>1600</v>
      </c>
      <c r="F72" s="24" t="s">
        <v>1601</v>
      </c>
      <c r="G72" s="26">
        <v>2</v>
      </c>
      <c r="H72" s="24">
        <v>500</v>
      </c>
      <c r="I72" s="24">
        <f t="shared" si="1"/>
        <v>1000</v>
      </c>
      <c r="J72" s="24"/>
    </row>
    <row r="73" spans="1:10" ht="20.100000000000001" customHeight="1">
      <c r="A73" s="64"/>
      <c r="B73" s="23">
        <v>69</v>
      </c>
      <c r="C73" s="24" t="s">
        <v>1244</v>
      </c>
      <c r="D73" s="24" t="s">
        <v>1905</v>
      </c>
      <c r="E73" s="25" t="s">
        <v>1602</v>
      </c>
      <c r="F73" s="24" t="s">
        <v>1603</v>
      </c>
      <c r="G73" s="26">
        <v>3</v>
      </c>
      <c r="H73" s="24">
        <v>500</v>
      </c>
      <c r="I73" s="24">
        <f t="shared" si="1"/>
        <v>1500</v>
      </c>
      <c r="J73" s="24"/>
    </row>
    <row r="74" spans="1:10" ht="20.100000000000001" customHeight="1">
      <c r="A74" s="64"/>
      <c r="B74" s="23">
        <v>70</v>
      </c>
      <c r="C74" s="24" t="s">
        <v>1245</v>
      </c>
      <c r="D74" s="24" t="s">
        <v>1905</v>
      </c>
      <c r="E74" s="25" t="s">
        <v>1604</v>
      </c>
      <c r="F74" s="24" t="s">
        <v>1605</v>
      </c>
      <c r="G74" s="26">
        <v>2</v>
      </c>
      <c r="H74" s="24">
        <v>500</v>
      </c>
      <c r="I74" s="24">
        <f t="shared" si="1"/>
        <v>1000</v>
      </c>
      <c r="J74" s="24"/>
    </row>
    <row r="75" spans="1:10" ht="20.100000000000001" customHeight="1">
      <c r="A75" s="64"/>
      <c r="B75" s="23">
        <v>71</v>
      </c>
      <c r="C75" s="24" t="s">
        <v>1246</v>
      </c>
      <c r="D75" s="24" t="s">
        <v>1913</v>
      </c>
      <c r="E75" s="25" t="s">
        <v>1606</v>
      </c>
      <c r="F75" s="24" t="s">
        <v>1607</v>
      </c>
      <c r="G75" s="26">
        <v>1</v>
      </c>
      <c r="H75" s="24">
        <v>500</v>
      </c>
      <c r="I75" s="24">
        <f t="shared" si="1"/>
        <v>500</v>
      </c>
      <c r="J75" s="24"/>
    </row>
    <row r="76" spans="1:10" ht="20.100000000000001" customHeight="1">
      <c r="A76" s="64"/>
      <c r="B76" s="23">
        <v>72</v>
      </c>
      <c r="C76" s="24" t="s">
        <v>1204</v>
      </c>
      <c r="D76" s="24" t="s">
        <v>1913</v>
      </c>
      <c r="E76" s="25" t="s">
        <v>1608</v>
      </c>
      <c r="F76" s="24" t="s">
        <v>1609</v>
      </c>
      <c r="G76" s="26">
        <v>1</v>
      </c>
      <c r="H76" s="24">
        <v>500</v>
      </c>
      <c r="I76" s="24">
        <f t="shared" si="1"/>
        <v>500</v>
      </c>
      <c r="J76" s="24"/>
    </row>
    <row r="77" spans="1:10" ht="20.100000000000001" customHeight="1">
      <c r="A77" s="64"/>
      <c r="B77" s="23">
        <v>73</v>
      </c>
      <c r="C77" s="24" t="s">
        <v>1247</v>
      </c>
      <c r="D77" s="24" t="s">
        <v>1913</v>
      </c>
      <c r="E77" s="24" t="s">
        <v>1610</v>
      </c>
      <c r="F77" s="24" t="s">
        <v>1611</v>
      </c>
      <c r="G77" s="26">
        <v>1</v>
      </c>
      <c r="H77" s="24">
        <v>500</v>
      </c>
      <c r="I77" s="24">
        <f t="shared" si="1"/>
        <v>500</v>
      </c>
      <c r="J77" s="24"/>
    </row>
    <row r="78" spans="1:10" ht="20.100000000000001" customHeight="1">
      <c r="A78" s="64"/>
      <c r="B78" s="23">
        <v>74</v>
      </c>
      <c r="C78" s="24" t="s">
        <v>1248</v>
      </c>
      <c r="D78" s="24" t="s">
        <v>1913</v>
      </c>
      <c r="E78" s="24" t="s">
        <v>1610</v>
      </c>
      <c r="F78" s="24" t="s">
        <v>1612</v>
      </c>
      <c r="G78" s="26">
        <v>1</v>
      </c>
      <c r="H78" s="24">
        <v>500</v>
      </c>
      <c r="I78" s="24">
        <f t="shared" si="1"/>
        <v>500</v>
      </c>
      <c r="J78" s="24"/>
    </row>
    <row r="79" spans="1:10" ht="20.100000000000001" customHeight="1">
      <c r="A79" s="64"/>
      <c r="B79" s="23">
        <v>75</v>
      </c>
      <c r="C79" s="24" t="s">
        <v>1249</v>
      </c>
      <c r="D79" s="24" t="s">
        <v>1908</v>
      </c>
      <c r="E79" s="25" t="s">
        <v>1613</v>
      </c>
      <c r="F79" s="24" t="s">
        <v>1614</v>
      </c>
      <c r="G79" s="26">
        <v>1</v>
      </c>
      <c r="H79" s="24">
        <v>500</v>
      </c>
      <c r="I79" s="24">
        <f t="shared" si="1"/>
        <v>500</v>
      </c>
      <c r="J79" s="24"/>
    </row>
    <row r="80" spans="1:10" ht="20.100000000000001" customHeight="1">
      <c r="A80" s="64"/>
      <c r="B80" s="23">
        <v>76</v>
      </c>
      <c r="C80" s="24" t="s">
        <v>1250</v>
      </c>
      <c r="D80" s="24" t="s">
        <v>1908</v>
      </c>
      <c r="E80" s="25" t="s">
        <v>1615</v>
      </c>
      <c r="F80" s="25" t="s">
        <v>1568</v>
      </c>
      <c r="G80" s="26">
        <v>1</v>
      </c>
      <c r="H80" s="24">
        <v>500</v>
      </c>
      <c r="I80" s="24">
        <f t="shared" si="1"/>
        <v>500</v>
      </c>
      <c r="J80" s="24"/>
    </row>
    <row r="81" spans="1:10" ht="20.100000000000001" customHeight="1">
      <c r="A81" s="64"/>
      <c r="B81" s="23">
        <v>77</v>
      </c>
      <c r="C81" s="24" t="s">
        <v>1251</v>
      </c>
      <c r="D81" s="24" t="s">
        <v>1908</v>
      </c>
      <c r="E81" s="25" t="s">
        <v>1616</v>
      </c>
      <c r="F81" s="24" t="s">
        <v>1617</v>
      </c>
      <c r="G81" s="26">
        <v>2</v>
      </c>
      <c r="H81" s="24">
        <v>500</v>
      </c>
      <c r="I81" s="24">
        <f t="shared" si="1"/>
        <v>1000</v>
      </c>
      <c r="J81" s="24"/>
    </row>
    <row r="82" spans="1:10" ht="20.100000000000001" customHeight="1">
      <c r="A82" s="64"/>
      <c r="B82" s="23">
        <v>78</v>
      </c>
      <c r="C82" s="24" t="s">
        <v>1252</v>
      </c>
      <c r="D82" s="24" t="s">
        <v>1908</v>
      </c>
      <c r="E82" s="25" t="s">
        <v>1618</v>
      </c>
      <c r="F82" s="24" t="s">
        <v>1619</v>
      </c>
      <c r="G82" s="26">
        <v>1</v>
      </c>
      <c r="H82" s="24">
        <v>500</v>
      </c>
      <c r="I82" s="24">
        <f t="shared" si="1"/>
        <v>500</v>
      </c>
      <c r="J82" s="24"/>
    </row>
    <row r="83" spans="1:10" ht="20.100000000000001" customHeight="1">
      <c r="A83" s="64"/>
      <c r="B83" s="23">
        <v>79</v>
      </c>
      <c r="C83" s="24" t="s">
        <v>1253</v>
      </c>
      <c r="D83" s="24" t="s">
        <v>1908</v>
      </c>
      <c r="E83" s="25" t="s">
        <v>1620</v>
      </c>
      <c r="F83" s="24" t="s">
        <v>1621</v>
      </c>
      <c r="G83" s="26">
        <v>1</v>
      </c>
      <c r="H83" s="24">
        <v>500</v>
      </c>
      <c r="I83" s="24">
        <f t="shared" si="1"/>
        <v>500</v>
      </c>
      <c r="J83" s="24"/>
    </row>
    <row r="84" spans="1:10" ht="20.100000000000001" customHeight="1">
      <c r="A84" s="64"/>
      <c r="B84" s="23">
        <v>80</v>
      </c>
      <c r="C84" s="24" t="s">
        <v>1254</v>
      </c>
      <c r="D84" s="24" t="s">
        <v>1905</v>
      </c>
      <c r="E84" s="25" t="s">
        <v>1622</v>
      </c>
      <c r="F84" s="24" t="s">
        <v>1603</v>
      </c>
      <c r="G84" s="26">
        <v>3</v>
      </c>
      <c r="H84" s="24">
        <v>500</v>
      </c>
      <c r="I84" s="24">
        <f t="shared" si="1"/>
        <v>1500</v>
      </c>
      <c r="J84" s="24"/>
    </row>
    <row r="85" spans="1:10" ht="20.100000000000001" customHeight="1">
      <c r="A85" s="64"/>
      <c r="B85" s="23">
        <v>81</v>
      </c>
      <c r="C85" s="24" t="s">
        <v>1255</v>
      </c>
      <c r="D85" s="24" t="s">
        <v>1908</v>
      </c>
      <c r="E85" s="25" t="s">
        <v>1623</v>
      </c>
      <c r="F85" s="24" t="s">
        <v>1624</v>
      </c>
      <c r="G85" s="26">
        <v>1</v>
      </c>
      <c r="H85" s="24">
        <v>500</v>
      </c>
      <c r="I85" s="24">
        <f t="shared" si="1"/>
        <v>500</v>
      </c>
      <c r="J85" s="24"/>
    </row>
    <row r="86" spans="1:10" ht="20.100000000000001" customHeight="1">
      <c r="A86" s="64"/>
      <c r="B86" s="23">
        <v>82</v>
      </c>
      <c r="C86" s="24" t="s">
        <v>1256</v>
      </c>
      <c r="D86" s="24" t="s">
        <v>1908</v>
      </c>
      <c r="E86" s="25" t="s">
        <v>1625</v>
      </c>
      <c r="F86" s="24" t="s">
        <v>1626</v>
      </c>
      <c r="G86" s="26">
        <v>1</v>
      </c>
      <c r="H86" s="24">
        <v>500</v>
      </c>
      <c r="I86" s="24">
        <f t="shared" si="1"/>
        <v>500</v>
      </c>
      <c r="J86" s="24"/>
    </row>
    <row r="87" spans="1:10" ht="20.100000000000001" customHeight="1">
      <c r="A87" s="64"/>
      <c r="B87" s="23">
        <v>83</v>
      </c>
      <c r="C87" s="24" t="s">
        <v>1257</v>
      </c>
      <c r="D87" s="24" t="s">
        <v>1905</v>
      </c>
      <c r="E87" s="25" t="s">
        <v>1627</v>
      </c>
      <c r="F87" s="24" t="s">
        <v>1628</v>
      </c>
      <c r="G87" s="26">
        <v>1</v>
      </c>
      <c r="H87" s="24">
        <v>500</v>
      </c>
      <c r="I87" s="24">
        <f t="shared" si="1"/>
        <v>500</v>
      </c>
      <c r="J87" s="24"/>
    </row>
    <row r="88" spans="1:10" ht="20.100000000000001" customHeight="1">
      <c r="A88" s="64"/>
      <c r="B88" s="23">
        <v>84</v>
      </c>
      <c r="C88" s="24" t="s">
        <v>1258</v>
      </c>
      <c r="D88" s="24" t="s">
        <v>1905</v>
      </c>
      <c r="E88" s="24" t="s">
        <v>1629</v>
      </c>
      <c r="F88" s="24" t="s">
        <v>1630</v>
      </c>
      <c r="G88" s="26">
        <v>5</v>
      </c>
      <c r="H88" s="24">
        <v>500</v>
      </c>
      <c r="I88" s="24">
        <f t="shared" si="1"/>
        <v>2500</v>
      </c>
      <c r="J88" s="24"/>
    </row>
    <row r="89" spans="1:10" ht="20.100000000000001" customHeight="1">
      <c r="A89" s="64"/>
      <c r="B89" s="23">
        <v>85</v>
      </c>
      <c r="C89" s="24" t="s">
        <v>1259</v>
      </c>
      <c r="D89" s="24" t="s">
        <v>1905</v>
      </c>
      <c r="E89" s="25" t="s">
        <v>1631</v>
      </c>
      <c r="F89" s="24" t="s">
        <v>1632</v>
      </c>
      <c r="G89" s="26">
        <v>1</v>
      </c>
      <c r="H89" s="24">
        <v>500</v>
      </c>
      <c r="I89" s="24">
        <f t="shared" si="1"/>
        <v>500</v>
      </c>
      <c r="J89" s="24"/>
    </row>
    <row r="90" spans="1:10" ht="20.100000000000001" customHeight="1">
      <c r="A90" s="65"/>
      <c r="B90" s="23">
        <v>86</v>
      </c>
      <c r="C90" s="24" t="s">
        <v>1260</v>
      </c>
      <c r="D90" s="24" t="s">
        <v>1905</v>
      </c>
      <c r="E90" s="25" t="s">
        <v>1633</v>
      </c>
      <c r="F90" s="24" t="s">
        <v>1634</v>
      </c>
      <c r="G90" s="26">
        <v>1</v>
      </c>
      <c r="H90" s="24">
        <v>500</v>
      </c>
      <c r="I90" s="24">
        <f t="shared" si="1"/>
        <v>500</v>
      </c>
      <c r="J90" s="24"/>
    </row>
    <row r="91" spans="1:10" ht="20.100000000000001" customHeight="1">
      <c r="A91" s="63" t="s">
        <v>1015</v>
      </c>
      <c r="B91" s="23">
        <v>87</v>
      </c>
      <c r="C91" s="24" t="s">
        <v>1261</v>
      </c>
      <c r="D91" s="24" t="s">
        <v>1913</v>
      </c>
      <c r="E91" s="25" t="s">
        <v>1635</v>
      </c>
      <c r="F91" s="24" t="s">
        <v>1636</v>
      </c>
      <c r="G91" s="26">
        <v>1</v>
      </c>
      <c r="H91" s="24">
        <v>500</v>
      </c>
      <c r="I91" s="24">
        <f t="shared" si="1"/>
        <v>500</v>
      </c>
      <c r="J91" s="24"/>
    </row>
    <row r="92" spans="1:10" ht="20.100000000000001" customHeight="1">
      <c r="A92" s="64"/>
      <c r="B92" s="23">
        <v>88</v>
      </c>
      <c r="C92" s="24" t="s">
        <v>1262</v>
      </c>
      <c r="D92" s="24" t="s">
        <v>1913</v>
      </c>
      <c r="E92" s="25" t="s">
        <v>1637</v>
      </c>
      <c r="F92" s="24" t="s">
        <v>1638</v>
      </c>
      <c r="G92" s="26">
        <v>1</v>
      </c>
      <c r="H92" s="24">
        <v>500</v>
      </c>
      <c r="I92" s="24">
        <f t="shared" si="1"/>
        <v>500</v>
      </c>
      <c r="J92" s="24"/>
    </row>
    <row r="93" spans="1:10" ht="20.100000000000001" customHeight="1">
      <c r="A93" s="64"/>
      <c r="B93" s="23">
        <v>89</v>
      </c>
      <c r="C93" s="24" t="s">
        <v>1263</v>
      </c>
      <c r="D93" s="24" t="s">
        <v>1913</v>
      </c>
      <c r="E93" s="25" t="s">
        <v>1639</v>
      </c>
      <c r="F93" s="24" t="s">
        <v>1640</v>
      </c>
      <c r="G93" s="26">
        <v>1</v>
      </c>
      <c r="H93" s="24">
        <v>500</v>
      </c>
      <c r="I93" s="24">
        <f t="shared" si="1"/>
        <v>500</v>
      </c>
      <c r="J93" s="24"/>
    </row>
    <row r="94" spans="1:10" ht="20.100000000000001" customHeight="1">
      <c r="A94" s="64"/>
      <c r="B94" s="23">
        <v>90</v>
      </c>
      <c r="C94" s="24" t="s">
        <v>1264</v>
      </c>
      <c r="D94" s="24" t="s">
        <v>1913</v>
      </c>
      <c r="E94" s="25" t="s">
        <v>1641</v>
      </c>
      <c r="F94" s="24" t="s">
        <v>1642</v>
      </c>
      <c r="G94" s="26">
        <v>3</v>
      </c>
      <c r="H94" s="24">
        <v>500</v>
      </c>
      <c r="I94" s="24">
        <f t="shared" si="1"/>
        <v>1500</v>
      </c>
      <c r="J94" s="24"/>
    </row>
    <row r="95" spans="1:10" ht="20.100000000000001" customHeight="1">
      <c r="A95" s="64"/>
      <c r="B95" s="23">
        <v>91</v>
      </c>
      <c r="C95" s="24" t="s">
        <v>1265</v>
      </c>
      <c r="D95" s="24" t="s">
        <v>1908</v>
      </c>
      <c r="E95" s="25" t="s">
        <v>1643</v>
      </c>
      <c r="F95" s="24" t="s">
        <v>1644</v>
      </c>
      <c r="G95" s="26">
        <v>1</v>
      </c>
      <c r="H95" s="24">
        <v>500</v>
      </c>
      <c r="I95" s="24">
        <f t="shared" si="1"/>
        <v>500</v>
      </c>
      <c r="J95" s="24"/>
    </row>
    <row r="96" spans="1:10" ht="20.100000000000001" customHeight="1">
      <c r="A96" s="64"/>
      <c r="B96" s="23">
        <v>92</v>
      </c>
      <c r="C96" s="24" t="s">
        <v>1266</v>
      </c>
      <c r="D96" s="24" t="s">
        <v>1908</v>
      </c>
      <c r="E96" s="25" t="s">
        <v>1645</v>
      </c>
      <c r="F96" s="24" t="s">
        <v>1646</v>
      </c>
      <c r="G96" s="26">
        <v>1</v>
      </c>
      <c r="H96" s="24">
        <v>500</v>
      </c>
      <c r="I96" s="24">
        <f t="shared" si="1"/>
        <v>500</v>
      </c>
      <c r="J96" s="24"/>
    </row>
    <row r="97" spans="1:10" ht="20.100000000000001" customHeight="1">
      <c r="A97" s="64"/>
      <c r="B97" s="23">
        <v>93</v>
      </c>
      <c r="C97" s="24" t="s">
        <v>1267</v>
      </c>
      <c r="D97" s="24" t="s">
        <v>1908</v>
      </c>
      <c r="E97" s="25" t="s">
        <v>1647</v>
      </c>
      <c r="F97" s="24" t="s">
        <v>1648</v>
      </c>
      <c r="G97" s="26">
        <v>1</v>
      </c>
      <c r="H97" s="24">
        <v>500</v>
      </c>
      <c r="I97" s="24">
        <f t="shared" si="1"/>
        <v>500</v>
      </c>
      <c r="J97" s="24"/>
    </row>
    <row r="98" spans="1:10" ht="20.100000000000001" customHeight="1">
      <c r="A98" s="64"/>
      <c r="B98" s="23">
        <v>94</v>
      </c>
      <c r="C98" s="24" t="s">
        <v>1268</v>
      </c>
      <c r="D98" s="24" t="s">
        <v>1908</v>
      </c>
      <c r="E98" s="24" t="s">
        <v>1649</v>
      </c>
      <c r="F98" s="24" t="s">
        <v>1795</v>
      </c>
      <c r="G98" s="26">
        <v>1</v>
      </c>
      <c r="H98" s="24">
        <v>500</v>
      </c>
      <c r="I98" s="24">
        <f t="shared" si="1"/>
        <v>500</v>
      </c>
      <c r="J98" s="24"/>
    </row>
    <row r="99" spans="1:10" ht="20.100000000000001" customHeight="1">
      <c r="A99" s="64"/>
      <c r="B99" s="23">
        <v>95</v>
      </c>
      <c r="C99" s="24" t="s">
        <v>1269</v>
      </c>
      <c r="D99" s="24" t="s">
        <v>1908</v>
      </c>
      <c r="E99" s="25" t="s">
        <v>1650</v>
      </c>
      <c r="F99" s="24" t="s">
        <v>1651</v>
      </c>
      <c r="G99" s="26">
        <v>1</v>
      </c>
      <c r="H99" s="24">
        <v>500</v>
      </c>
      <c r="I99" s="24">
        <f t="shared" si="1"/>
        <v>500</v>
      </c>
      <c r="J99" s="24"/>
    </row>
    <row r="100" spans="1:10" ht="20.100000000000001" customHeight="1">
      <c r="A100" s="64"/>
      <c r="B100" s="23">
        <v>96</v>
      </c>
      <c r="C100" s="24" t="s">
        <v>1270</v>
      </c>
      <c r="D100" s="24" t="s">
        <v>1905</v>
      </c>
      <c r="E100" s="24" t="s">
        <v>1652</v>
      </c>
      <c r="F100" s="24" t="s">
        <v>1653</v>
      </c>
      <c r="G100" s="26">
        <v>1</v>
      </c>
      <c r="H100" s="24">
        <v>500</v>
      </c>
      <c r="I100" s="24">
        <f t="shared" si="1"/>
        <v>500</v>
      </c>
      <c r="J100" s="24"/>
    </row>
    <row r="101" spans="1:10" ht="20.100000000000001" customHeight="1">
      <c r="A101" s="64"/>
      <c r="B101" s="23">
        <v>97</v>
      </c>
      <c r="C101" s="24" t="s">
        <v>1271</v>
      </c>
      <c r="D101" s="24" t="s">
        <v>1122</v>
      </c>
      <c r="E101" s="25" t="s">
        <v>1654</v>
      </c>
      <c r="F101" s="24" t="s">
        <v>1655</v>
      </c>
      <c r="G101" s="26">
        <v>1</v>
      </c>
      <c r="H101" s="24">
        <v>500</v>
      </c>
      <c r="I101" s="24">
        <f t="shared" si="1"/>
        <v>500</v>
      </c>
      <c r="J101" s="24"/>
    </row>
    <row r="102" spans="1:10" ht="20.100000000000001" customHeight="1">
      <c r="A102" s="64"/>
      <c r="B102" s="23">
        <v>98</v>
      </c>
      <c r="C102" s="24" t="s">
        <v>1272</v>
      </c>
      <c r="D102" s="24" t="s">
        <v>1122</v>
      </c>
      <c r="E102" s="25" t="s">
        <v>1656</v>
      </c>
      <c r="F102" s="24" t="s">
        <v>1657</v>
      </c>
      <c r="G102" s="26">
        <v>2</v>
      </c>
      <c r="H102" s="24">
        <v>500</v>
      </c>
      <c r="I102" s="24">
        <f t="shared" si="1"/>
        <v>1000</v>
      </c>
      <c r="J102" s="24"/>
    </row>
    <row r="103" spans="1:10" ht="20.100000000000001" customHeight="1">
      <c r="A103" s="64"/>
      <c r="B103" s="23">
        <v>99</v>
      </c>
      <c r="C103" s="24" t="s">
        <v>1273</v>
      </c>
      <c r="D103" s="24" t="s">
        <v>1122</v>
      </c>
      <c r="E103" s="25" t="s">
        <v>46</v>
      </c>
      <c r="F103" s="24" t="s">
        <v>1795</v>
      </c>
      <c r="G103" s="26">
        <v>2</v>
      </c>
      <c r="H103" s="24">
        <v>500</v>
      </c>
      <c r="I103" s="24">
        <f t="shared" si="1"/>
        <v>1000</v>
      </c>
      <c r="J103" s="24"/>
    </row>
    <row r="104" spans="1:10" ht="20.100000000000001" customHeight="1">
      <c r="A104" s="64"/>
      <c r="B104" s="23">
        <v>100</v>
      </c>
      <c r="C104" s="24" t="s">
        <v>1274</v>
      </c>
      <c r="D104" s="24" t="s">
        <v>1122</v>
      </c>
      <c r="E104" s="25" t="s">
        <v>2374</v>
      </c>
      <c r="F104" s="24" t="s">
        <v>1795</v>
      </c>
      <c r="G104" s="26">
        <v>1</v>
      </c>
      <c r="H104" s="24">
        <v>500</v>
      </c>
      <c r="I104" s="24">
        <f t="shared" si="1"/>
        <v>500</v>
      </c>
      <c r="J104" s="24"/>
    </row>
    <row r="105" spans="1:10" ht="20.100000000000001" customHeight="1">
      <c r="A105" s="64"/>
      <c r="B105" s="23">
        <v>101</v>
      </c>
      <c r="C105" s="24" t="s">
        <v>1275</v>
      </c>
      <c r="D105" s="24" t="s">
        <v>1122</v>
      </c>
      <c r="E105" s="25" t="s">
        <v>1658</v>
      </c>
      <c r="F105" s="24" t="s">
        <v>1659</v>
      </c>
      <c r="G105" s="26">
        <v>1</v>
      </c>
      <c r="H105" s="24">
        <v>500</v>
      </c>
      <c r="I105" s="24">
        <f t="shared" si="1"/>
        <v>500</v>
      </c>
      <c r="J105" s="24"/>
    </row>
    <row r="106" spans="1:10" ht="20.100000000000001" customHeight="1">
      <c r="A106" s="65"/>
      <c r="B106" s="23">
        <v>102</v>
      </c>
      <c r="C106" s="24" t="s">
        <v>1276</v>
      </c>
      <c r="D106" s="24" t="s">
        <v>1122</v>
      </c>
      <c r="E106" s="25" t="s">
        <v>1660</v>
      </c>
      <c r="F106" s="24" t="s">
        <v>1661</v>
      </c>
      <c r="G106" s="26">
        <v>2</v>
      </c>
      <c r="H106" s="24">
        <v>500</v>
      </c>
      <c r="I106" s="24">
        <f t="shared" si="1"/>
        <v>1000</v>
      </c>
      <c r="J106" s="24"/>
    </row>
    <row r="107" spans="1:10" ht="20.100000000000001" customHeight="1">
      <c r="A107" s="63" t="s">
        <v>1016</v>
      </c>
      <c r="B107" s="23">
        <v>103</v>
      </c>
      <c r="C107" s="24" t="s">
        <v>1277</v>
      </c>
      <c r="D107" s="24" t="s">
        <v>1908</v>
      </c>
      <c r="E107" s="25" t="s">
        <v>1662</v>
      </c>
      <c r="F107" s="24" t="s">
        <v>1663</v>
      </c>
      <c r="G107" s="26">
        <v>2</v>
      </c>
      <c r="H107" s="24">
        <v>500</v>
      </c>
      <c r="I107" s="24">
        <f t="shared" si="1"/>
        <v>1000</v>
      </c>
      <c r="J107" s="24"/>
    </row>
    <row r="108" spans="1:10" ht="20.100000000000001" customHeight="1">
      <c r="A108" s="64"/>
      <c r="B108" s="23">
        <v>104</v>
      </c>
      <c r="C108" s="24" t="s">
        <v>1278</v>
      </c>
      <c r="D108" s="24" t="s">
        <v>1905</v>
      </c>
      <c r="E108" s="25" t="s">
        <v>1664</v>
      </c>
      <c r="F108" s="24" t="s">
        <v>1665</v>
      </c>
      <c r="G108" s="26">
        <v>1</v>
      </c>
      <c r="H108" s="24">
        <v>500</v>
      </c>
      <c r="I108" s="24">
        <f t="shared" si="1"/>
        <v>500</v>
      </c>
      <c r="J108" s="24"/>
    </row>
    <row r="109" spans="1:10" ht="20.100000000000001" customHeight="1">
      <c r="A109" s="64"/>
      <c r="B109" s="23">
        <v>105</v>
      </c>
      <c r="C109" s="24" t="s">
        <v>1279</v>
      </c>
      <c r="D109" s="24" t="s">
        <v>1908</v>
      </c>
      <c r="E109" s="25" t="s">
        <v>1666</v>
      </c>
      <c r="F109" s="24" t="s">
        <v>1667</v>
      </c>
      <c r="G109" s="26">
        <v>2</v>
      </c>
      <c r="H109" s="24">
        <v>500</v>
      </c>
      <c r="I109" s="24">
        <f t="shared" si="1"/>
        <v>1000</v>
      </c>
      <c r="J109" s="24"/>
    </row>
    <row r="110" spans="1:10" ht="20.100000000000001" customHeight="1">
      <c r="A110" s="64"/>
      <c r="B110" s="23">
        <v>106</v>
      </c>
      <c r="C110" s="24" t="s">
        <v>1280</v>
      </c>
      <c r="D110" s="24" t="s">
        <v>1913</v>
      </c>
      <c r="E110" s="25" t="s">
        <v>1668</v>
      </c>
      <c r="F110" s="24" t="s">
        <v>1669</v>
      </c>
      <c r="G110" s="26">
        <v>1</v>
      </c>
      <c r="H110" s="24">
        <v>500</v>
      </c>
      <c r="I110" s="24">
        <f t="shared" si="1"/>
        <v>500</v>
      </c>
      <c r="J110" s="24"/>
    </row>
    <row r="111" spans="1:10" ht="20.100000000000001" customHeight="1">
      <c r="A111" s="64"/>
      <c r="B111" s="23">
        <v>107</v>
      </c>
      <c r="C111" s="24" t="s">
        <v>1281</v>
      </c>
      <c r="D111" s="24" t="s">
        <v>1908</v>
      </c>
      <c r="E111" s="25" t="s">
        <v>1670</v>
      </c>
      <c r="F111" s="24" t="s">
        <v>1671</v>
      </c>
      <c r="G111" s="26">
        <v>1</v>
      </c>
      <c r="H111" s="24">
        <v>500</v>
      </c>
      <c r="I111" s="24">
        <f t="shared" si="1"/>
        <v>500</v>
      </c>
      <c r="J111" s="24"/>
    </row>
    <row r="112" spans="1:10" ht="20.100000000000001" customHeight="1">
      <c r="A112" s="64"/>
      <c r="B112" s="23">
        <v>108</v>
      </c>
      <c r="C112" s="24" t="s">
        <v>1282</v>
      </c>
      <c r="D112" s="24" t="s">
        <v>1908</v>
      </c>
      <c r="E112" s="25" t="s">
        <v>1672</v>
      </c>
      <c r="F112" s="25" t="s">
        <v>1568</v>
      </c>
      <c r="G112" s="26">
        <v>1</v>
      </c>
      <c r="H112" s="24">
        <v>500</v>
      </c>
      <c r="I112" s="24">
        <f t="shared" si="1"/>
        <v>500</v>
      </c>
      <c r="J112" s="24"/>
    </row>
    <row r="113" spans="1:10" ht="20.100000000000001" customHeight="1">
      <c r="A113" s="64"/>
      <c r="B113" s="23">
        <v>109</v>
      </c>
      <c r="C113" s="24" t="s">
        <v>1283</v>
      </c>
      <c r="D113" s="24" t="s">
        <v>1913</v>
      </c>
      <c r="E113" s="25" t="s">
        <v>1673</v>
      </c>
      <c r="F113" s="24" t="s">
        <v>1795</v>
      </c>
      <c r="G113" s="26">
        <v>2</v>
      </c>
      <c r="H113" s="24">
        <v>500</v>
      </c>
      <c r="I113" s="24">
        <f t="shared" si="1"/>
        <v>1000</v>
      </c>
      <c r="J113" s="24"/>
    </row>
    <row r="114" spans="1:10" ht="20.100000000000001" customHeight="1">
      <c r="A114" s="64"/>
      <c r="B114" s="23">
        <v>110</v>
      </c>
      <c r="C114" s="24" t="s">
        <v>1284</v>
      </c>
      <c r="D114" s="24" t="s">
        <v>1913</v>
      </c>
      <c r="E114" s="24" t="s">
        <v>1674</v>
      </c>
      <c r="F114" s="24" t="s">
        <v>1795</v>
      </c>
      <c r="G114" s="26">
        <v>1</v>
      </c>
      <c r="H114" s="24">
        <v>500</v>
      </c>
      <c r="I114" s="24">
        <f t="shared" si="1"/>
        <v>500</v>
      </c>
      <c r="J114" s="24"/>
    </row>
    <row r="115" spans="1:10" ht="20.100000000000001" customHeight="1">
      <c r="A115" s="64"/>
      <c r="B115" s="23">
        <v>111</v>
      </c>
      <c r="C115" s="24" t="s">
        <v>1285</v>
      </c>
      <c r="D115" s="24" t="s">
        <v>1908</v>
      </c>
      <c r="E115" s="25" t="s">
        <v>1675</v>
      </c>
      <c r="F115" s="24" t="s">
        <v>1676</v>
      </c>
      <c r="G115" s="26">
        <v>1</v>
      </c>
      <c r="H115" s="24">
        <v>500</v>
      </c>
      <c r="I115" s="24">
        <f t="shared" si="1"/>
        <v>500</v>
      </c>
      <c r="J115" s="24"/>
    </row>
    <row r="116" spans="1:10" ht="20.100000000000001" customHeight="1">
      <c r="A116" s="64"/>
      <c r="B116" s="23">
        <v>112</v>
      </c>
      <c r="C116" s="24" t="s">
        <v>1286</v>
      </c>
      <c r="D116" s="24" t="s">
        <v>1908</v>
      </c>
      <c r="E116" s="25" t="s">
        <v>1677</v>
      </c>
      <c r="F116" s="24" t="s">
        <v>1795</v>
      </c>
      <c r="G116" s="26">
        <v>1</v>
      </c>
      <c r="H116" s="24">
        <v>500</v>
      </c>
      <c r="I116" s="24">
        <f t="shared" si="1"/>
        <v>500</v>
      </c>
      <c r="J116" s="24"/>
    </row>
    <row r="117" spans="1:10" ht="20.100000000000001" customHeight="1">
      <c r="A117" s="64"/>
      <c r="B117" s="23">
        <v>113</v>
      </c>
      <c r="C117" s="24" t="s">
        <v>1287</v>
      </c>
      <c r="D117" s="24" t="s">
        <v>1908</v>
      </c>
      <c r="E117" s="25" t="s">
        <v>1678</v>
      </c>
      <c r="F117" s="24" t="s">
        <v>1679</v>
      </c>
      <c r="G117" s="26">
        <v>1</v>
      </c>
      <c r="H117" s="24">
        <v>500</v>
      </c>
      <c r="I117" s="24">
        <f t="shared" si="1"/>
        <v>500</v>
      </c>
      <c r="J117" s="24"/>
    </row>
    <row r="118" spans="1:10" ht="20.100000000000001" customHeight="1">
      <c r="A118" s="64"/>
      <c r="B118" s="23">
        <v>114</v>
      </c>
      <c r="C118" s="24" t="s">
        <v>1288</v>
      </c>
      <c r="D118" s="24" t="s">
        <v>1905</v>
      </c>
      <c r="E118" s="25" t="s">
        <v>1680</v>
      </c>
      <c r="F118" s="24" t="s">
        <v>1795</v>
      </c>
      <c r="G118" s="26">
        <v>2</v>
      </c>
      <c r="H118" s="24">
        <v>500</v>
      </c>
      <c r="I118" s="24">
        <f t="shared" si="1"/>
        <v>1000</v>
      </c>
      <c r="J118" s="24"/>
    </row>
    <row r="119" spans="1:10" ht="20.100000000000001" customHeight="1">
      <c r="A119" s="64"/>
      <c r="B119" s="23">
        <v>115</v>
      </c>
      <c r="C119" s="24" t="s">
        <v>1289</v>
      </c>
      <c r="D119" s="24" t="s">
        <v>1905</v>
      </c>
      <c r="E119" s="25" t="s">
        <v>1681</v>
      </c>
      <c r="F119" s="24" t="s">
        <v>1682</v>
      </c>
      <c r="G119" s="26">
        <v>1</v>
      </c>
      <c r="H119" s="24">
        <v>500</v>
      </c>
      <c r="I119" s="24">
        <f t="shared" si="1"/>
        <v>500</v>
      </c>
      <c r="J119" s="24"/>
    </row>
    <row r="120" spans="1:10" ht="20.100000000000001" customHeight="1">
      <c r="A120" s="65"/>
      <c r="B120" s="23">
        <v>116</v>
      </c>
      <c r="C120" s="24" t="s">
        <v>1290</v>
      </c>
      <c r="D120" s="24" t="s">
        <v>1905</v>
      </c>
      <c r="E120" s="25" t="s">
        <v>1683</v>
      </c>
      <c r="F120" s="24" t="s">
        <v>1795</v>
      </c>
      <c r="G120" s="26">
        <v>2</v>
      </c>
      <c r="H120" s="24">
        <v>500</v>
      </c>
      <c r="I120" s="24">
        <f t="shared" si="1"/>
        <v>1000</v>
      </c>
      <c r="J120" s="24"/>
    </row>
    <row r="121" spans="1:10" ht="20.100000000000001" customHeight="1">
      <c r="A121" s="63" t="s">
        <v>1017</v>
      </c>
      <c r="B121" s="23">
        <v>117</v>
      </c>
      <c r="C121" s="24" t="s">
        <v>1291</v>
      </c>
      <c r="D121" s="24" t="s">
        <v>1913</v>
      </c>
      <c r="E121" s="25" t="s">
        <v>85</v>
      </c>
      <c r="F121" s="24" t="s">
        <v>1684</v>
      </c>
      <c r="G121" s="24">
        <v>2</v>
      </c>
      <c r="H121" s="24">
        <v>500</v>
      </c>
      <c r="I121" s="24">
        <f>G121*H121</f>
        <v>1000</v>
      </c>
      <c r="J121" s="24"/>
    </row>
    <row r="122" spans="1:10" ht="20.100000000000001" customHeight="1">
      <c r="A122" s="64"/>
      <c r="B122" s="23">
        <v>118</v>
      </c>
      <c r="C122" s="24" t="s">
        <v>1292</v>
      </c>
      <c r="D122" s="24" t="s">
        <v>1908</v>
      </c>
      <c r="E122" s="25" t="s">
        <v>1685</v>
      </c>
      <c r="F122" s="24" t="s">
        <v>1686</v>
      </c>
      <c r="G122" s="24">
        <v>1</v>
      </c>
      <c r="H122" s="24">
        <v>500</v>
      </c>
      <c r="I122" s="24">
        <f t="shared" ref="I122:I184" si="2">G122*H122</f>
        <v>500</v>
      </c>
      <c r="J122" s="24"/>
    </row>
    <row r="123" spans="1:10" ht="20.100000000000001" customHeight="1">
      <c r="A123" s="64"/>
      <c r="B123" s="23">
        <v>119</v>
      </c>
      <c r="C123" s="24" t="s">
        <v>1293</v>
      </c>
      <c r="D123" s="24" t="s">
        <v>1908</v>
      </c>
      <c r="E123" s="25" t="s">
        <v>1687</v>
      </c>
      <c r="F123" s="24" t="s">
        <v>1688</v>
      </c>
      <c r="G123" s="24">
        <v>3</v>
      </c>
      <c r="H123" s="24">
        <v>500</v>
      </c>
      <c r="I123" s="24">
        <f t="shared" si="2"/>
        <v>1500</v>
      </c>
      <c r="J123" s="24"/>
    </row>
    <row r="124" spans="1:10" ht="20.100000000000001" customHeight="1">
      <c r="A124" s="64"/>
      <c r="B124" s="23">
        <v>120</v>
      </c>
      <c r="C124" s="24" t="s">
        <v>1294</v>
      </c>
      <c r="D124" s="24" t="s">
        <v>1908</v>
      </c>
      <c r="E124" s="25" t="s">
        <v>1689</v>
      </c>
      <c r="F124" s="24" t="s">
        <v>1690</v>
      </c>
      <c r="G124" s="24">
        <v>1</v>
      </c>
      <c r="H124" s="24">
        <v>500</v>
      </c>
      <c r="I124" s="24">
        <f t="shared" si="2"/>
        <v>500</v>
      </c>
      <c r="J124" s="24"/>
    </row>
    <row r="125" spans="1:10" ht="20.100000000000001" customHeight="1">
      <c r="A125" s="64"/>
      <c r="B125" s="23">
        <v>121</v>
      </c>
      <c r="C125" s="24" t="s">
        <v>1295</v>
      </c>
      <c r="D125" s="24" t="s">
        <v>1913</v>
      </c>
      <c r="E125" s="26" t="s">
        <v>1691</v>
      </c>
      <c r="F125" s="24" t="s">
        <v>1795</v>
      </c>
      <c r="G125" s="24">
        <v>1</v>
      </c>
      <c r="H125" s="24">
        <v>500</v>
      </c>
      <c r="I125" s="24">
        <f t="shared" si="2"/>
        <v>500</v>
      </c>
      <c r="J125" s="24"/>
    </row>
    <row r="126" spans="1:10" ht="20.100000000000001" customHeight="1">
      <c r="A126" s="64"/>
      <c r="B126" s="23">
        <v>122</v>
      </c>
      <c r="C126" s="24" t="s">
        <v>1296</v>
      </c>
      <c r="D126" s="24" t="s">
        <v>1908</v>
      </c>
      <c r="E126" s="25" t="s">
        <v>1692</v>
      </c>
      <c r="F126" s="24" t="s">
        <v>1693</v>
      </c>
      <c r="G126" s="24">
        <v>1</v>
      </c>
      <c r="H126" s="24">
        <v>500</v>
      </c>
      <c r="I126" s="24">
        <f t="shared" si="2"/>
        <v>500</v>
      </c>
      <c r="J126" s="24"/>
    </row>
    <row r="127" spans="1:10" ht="20.100000000000001" customHeight="1">
      <c r="A127" s="65"/>
      <c r="B127" s="23">
        <v>123</v>
      </c>
      <c r="C127" s="24" t="s">
        <v>1297</v>
      </c>
      <c r="D127" s="24" t="s">
        <v>1908</v>
      </c>
      <c r="E127" s="25" t="s">
        <v>1694</v>
      </c>
      <c r="F127" s="24" t="s">
        <v>1695</v>
      </c>
      <c r="G127" s="24">
        <v>1</v>
      </c>
      <c r="H127" s="24">
        <v>500</v>
      </c>
      <c r="I127" s="24">
        <f t="shared" si="2"/>
        <v>500</v>
      </c>
      <c r="J127" s="24"/>
    </row>
    <row r="128" spans="1:10" ht="20.100000000000001" customHeight="1">
      <c r="A128" s="63" t="s">
        <v>1018</v>
      </c>
      <c r="B128" s="23">
        <v>124</v>
      </c>
      <c r="C128" s="24" t="s">
        <v>1210</v>
      </c>
      <c r="D128" s="24" t="s">
        <v>1126</v>
      </c>
      <c r="E128" s="25" t="s">
        <v>1696</v>
      </c>
      <c r="F128" s="24" t="s">
        <v>1697</v>
      </c>
      <c r="G128" s="24">
        <v>1</v>
      </c>
      <c r="H128" s="24">
        <v>500</v>
      </c>
      <c r="I128" s="24">
        <f t="shared" si="2"/>
        <v>500</v>
      </c>
      <c r="J128" s="24"/>
    </row>
    <row r="129" spans="1:10" ht="20.100000000000001" customHeight="1">
      <c r="A129" s="64"/>
      <c r="B129" s="23">
        <v>125</v>
      </c>
      <c r="C129" s="24" t="s">
        <v>1298</v>
      </c>
      <c r="D129" s="24" t="s">
        <v>1908</v>
      </c>
      <c r="E129" s="25" t="s">
        <v>1698</v>
      </c>
      <c r="F129" s="24" t="s">
        <v>1699</v>
      </c>
      <c r="G129" s="24">
        <v>1</v>
      </c>
      <c r="H129" s="24">
        <v>500</v>
      </c>
      <c r="I129" s="24">
        <f t="shared" si="2"/>
        <v>500</v>
      </c>
      <c r="J129" s="24"/>
    </row>
    <row r="130" spans="1:10" ht="20.100000000000001" customHeight="1">
      <c r="A130" s="65"/>
      <c r="B130" s="23">
        <v>126</v>
      </c>
      <c r="C130" s="28" t="s">
        <v>1299</v>
      </c>
      <c r="D130" s="24" t="s">
        <v>1905</v>
      </c>
      <c r="E130" s="25" t="s">
        <v>1700</v>
      </c>
      <c r="F130" s="24" t="s">
        <v>1701</v>
      </c>
      <c r="G130" s="24">
        <v>3</v>
      </c>
      <c r="H130" s="24">
        <v>500</v>
      </c>
      <c r="I130" s="24">
        <f t="shared" si="2"/>
        <v>1500</v>
      </c>
      <c r="J130" s="24"/>
    </row>
    <row r="131" spans="1:10" ht="20.100000000000001" customHeight="1">
      <c r="A131" s="63" t="s">
        <v>1019</v>
      </c>
      <c r="B131" s="23">
        <v>127</v>
      </c>
      <c r="C131" s="24" t="s">
        <v>1300</v>
      </c>
      <c r="D131" s="24" t="s">
        <v>1905</v>
      </c>
      <c r="E131" s="25" t="s">
        <v>1702</v>
      </c>
      <c r="F131" s="24" t="s">
        <v>1795</v>
      </c>
      <c r="G131" s="24">
        <v>1</v>
      </c>
      <c r="H131" s="24">
        <v>500</v>
      </c>
      <c r="I131" s="24">
        <f t="shared" si="2"/>
        <v>500</v>
      </c>
      <c r="J131" s="24"/>
    </row>
    <row r="132" spans="1:10" ht="20.100000000000001" customHeight="1">
      <c r="A132" s="64"/>
      <c r="B132" s="23">
        <v>128</v>
      </c>
      <c r="C132" s="24" t="s">
        <v>1301</v>
      </c>
      <c r="D132" s="24" t="s">
        <v>1905</v>
      </c>
      <c r="E132" s="25" t="s">
        <v>1703</v>
      </c>
      <c r="F132" s="24" t="s">
        <v>1704</v>
      </c>
      <c r="G132" s="24">
        <v>1</v>
      </c>
      <c r="H132" s="24">
        <v>500</v>
      </c>
      <c r="I132" s="24">
        <f t="shared" si="2"/>
        <v>500</v>
      </c>
      <c r="J132" s="24"/>
    </row>
    <row r="133" spans="1:10" ht="20.100000000000001" customHeight="1">
      <c r="A133" s="64"/>
      <c r="B133" s="23">
        <v>129</v>
      </c>
      <c r="C133" s="24" t="s">
        <v>1302</v>
      </c>
      <c r="D133" s="24" t="s">
        <v>1908</v>
      </c>
      <c r="E133" s="25" t="s">
        <v>1705</v>
      </c>
      <c r="F133" s="24" t="s">
        <v>1795</v>
      </c>
      <c r="G133" s="24">
        <v>3</v>
      </c>
      <c r="H133" s="24">
        <v>500</v>
      </c>
      <c r="I133" s="24">
        <f t="shared" si="2"/>
        <v>1500</v>
      </c>
      <c r="J133" s="24"/>
    </row>
    <row r="134" spans="1:10" ht="20.100000000000001" customHeight="1">
      <c r="A134" s="64"/>
      <c r="B134" s="23">
        <v>130</v>
      </c>
      <c r="C134" s="24" t="s">
        <v>1303</v>
      </c>
      <c r="D134" s="24" t="s">
        <v>1905</v>
      </c>
      <c r="E134" s="25" t="s">
        <v>1706</v>
      </c>
      <c r="F134" s="24" t="s">
        <v>1707</v>
      </c>
      <c r="G134" s="24">
        <v>1</v>
      </c>
      <c r="H134" s="24">
        <v>500</v>
      </c>
      <c r="I134" s="24">
        <f t="shared" si="2"/>
        <v>500</v>
      </c>
      <c r="J134" s="24"/>
    </row>
    <row r="135" spans="1:10" ht="20.100000000000001" customHeight="1">
      <c r="A135" s="64"/>
      <c r="B135" s="23">
        <v>131</v>
      </c>
      <c r="C135" s="24" t="s">
        <v>1304</v>
      </c>
      <c r="D135" s="24" t="s">
        <v>1908</v>
      </c>
      <c r="E135" s="25" t="s">
        <v>1708</v>
      </c>
      <c r="F135" s="24" t="s">
        <v>1709</v>
      </c>
      <c r="G135" s="24">
        <v>1</v>
      </c>
      <c r="H135" s="24">
        <v>500</v>
      </c>
      <c r="I135" s="24">
        <f t="shared" si="2"/>
        <v>500</v>
      </c>
      <c r="J135" s="24"/>
    </row>
    <row r="136" spans="1:10" ht="20.100000000000001" customHeight="1">
      <c r="A136" s="64"/>
      <c r="B136" s="23">
        <v>132</v>
      </c>
      <c r="C136" s="24" t="s">
        <v>1305</v>
      </c>
      <c r="D136" s="24" t="s">
        <v>1913</v>
      </c>
      <c r="E136" s="25" t="s">
        <v>1710</v>
      </c>
      <c r="F136" s="24" t="s">
        <v>1795</v>
      </c>
      <c r="G136" s="24">
        <v>1</v>
      </c>
      <c r="H136" s="24">
        <v>500</v>
      </c>
      <c r="I136" s="24">
        <f t="shared" si="2"/>
        <v>500</v>
      </c>
      <c r="J136" s="24"/>
    </row>
    <row r="137" spans="1:10" ht="20.100000000000001" customHeight="1">
      <c r="A137" s="65"/>
      <c r="B137" s="23">
        <v>133</v>
      </c>
      <c r="C137" s="24" t="s">
        <v>1306</v>
      </c>
      <c r="D137" s="24" t="s">
        <v>1908</v>
      </c>
      <c r="E137" s="25" t="s">
        <v>1711</v>
      </c>
      <c r="F137" s="24" t="s">
        <v>1795</v>
      </c>
      <c r="G137" s="24">
        <v>1</v>
      </c>
      <c r="H137" s="24">
        <v>500</v>
      </c>
      <c r="I137" s="24">
        <f t="shared" si="2"/>
        <v>500</v>
      </c>
      <c r="J137" s="24"/>
    </row>
    <row r="138" spans="1:10" ht="20.100000000000001" customHeight="1">
      <c r="A138" s="63" t="s">
        <v>1157</v>
      </c>
      <c r="B138" s="23">
        <v>134</v>
      </c>
      <c r="C138" s="24" t="s">
        <v>1307</v>
      </c>
      <c r="D138" s="24" t="s">
        <v>1900</v>
      </c>
      <c r="E138" s="25" t="s">
        <v>1712</v>
      </c>
      <c r="F138" s="24" t="s">
        <v>1713</v>
      </c>
      <c r="G138" s="24">
        <v>1</v>
      </c>
      <c r="H138" s="24">
        <v>500</v>
      </c>
      <c r="I138" s="24">
        <f t="shared" si="2"/>
        <v>500</v>
      </c>
      <c r="J138" s="24"/>
    </row>
    <row r="139" spans="1:10" ht="20.100000000000001" customHeight="1">
      <c r="A139" s="64"/>
      <c r="B139" s="23">
        <v>135</v>
      </c>
      <c r="C139" s="24" t="s">
        <v>1308</v>
      </c>
      <c r="D139" s="24" t="s">
        <v>1900</v>
      </c>
      <c r="E139" s="25" t="s">
        <v>2404</v>
      </c>
      <c r="F139" s="24" t="s">
        <v>1714</v>
      </c>
      <c r="G139" s="24">
        <v>2</v>
      </c>
      <c r="H139" s="24">
        <v>500</v>
      </c>
      <c r="I139" s="24">
        <f t="shared" si="2"/>
        <v>1000</v>
      </c>
      <c r="J139" s="24"/>
    </row>
    <row r="140" spans="1:10" ht="20.100000000000001" customHeight="1">
      <c r="A140" s="64"/>
      <c r="B140" s="23">
        <v>136</v>
      </c>
      <c r="C140" s="24" t="s">
        <v>1309</v>
      </c>
      <c r="D140" s="24" t="s">
        <v>1900</v>
      </c>
      <c r="E140" s="25" t="s">
        <v>1715</v>
      </c>
      <c r="F140" s="24" t="s">
        <v>1716</v>
      </c>
      <c r="G140" s="24">
        <v>1</v>
      </c>
      <c r="H140" s="24">
        <v>500</v>
      </c>
      <c r="I140" s="24">
        <f t="shared" si="2"/>
        <v>500</v>
      </c>
      <c r="J140" s="24"/>
    </row>
    <row r="141" spans="1:10" ht="20.100000000000001" customHeight="1">
      <c r="A141" s="64"/>
      <c r="B141" s="23">
        <v>137</v>
      </c>
      <c r="C141" s="24" t="s">
        <v>1310</v>
      </c>
      <c r="D141" s="24" t="s">
        <v>1900</v>
      </c>
      <c r="E141" s="25" t="s">
        <v>1717</v>
      </c>
      <c r="F141" s="24" t="s">
        <v>1718</v>
      </c>
      <c r="G141" s="24">
        <v>1</v>
      </c>
      <c r="H141" s="24">
        <v>500</v>
      </c>
      <c r="I141" s="24">
        <f t="shared" si="2"/>
        <v>500</v>
      </c>
      <c r="J141" s="24"/>
    </row>
    <row r="142" spans="1:10" ht="20.100000000000001" customHeight="1">
      <c r="A142" s="64"/>
      <c r="B142" s="23">
        <v>138</v>
      </c>
      <c r="C142" s="24" t="s">
        <v>1311</v>
      </c>
      <c r="D142" s="24" t="s">
        <v>1900</v>
      </c>
      <c r="E142" s="25" t="s">
        <v>1719</v>
      </c>
      <c r="F142" s="24" t="s">
        <v>1720</v>
      </c>
      <c r="G142" s="24">
        <v>1</v>
      </c>
      <c r="H142" s="24">
        <v>500</v>
      </c>
      <c r="I142" s="24">
        <f t="shared" si="2"/>
        <v>500</v>
      </c>
      <c r="J142" s="24"/>
    </row>
    <row r="143" spans="1:10" ht="20.100000000000001" customHeight="1">
      <c r="A143" s="64"/>
      <c r="B143" s="23">
        <v>139</v>
      </c>
      <c r="C143" s="24" t="s">
        <v>1194</v>
      </c>
      <c r="D143" s="24" t="s">
        <v>1900</v>
      </c>
      <c r="E143" s="25" t="s">
        <v>1721</v>
      </c>
      <c r="F143" s="24" t="s">
        <v>1722</v>
      </c>
      <c r="G143" s="24">
        <v>1</v>
      </c>
      <c r="H143" s="24">
        <v>500</v>
      </c>
      <c r="I143" s="24">
        <f t="shared" si="2"/>
        <v>500</v>
      </c>
      <c r="J143" s="24"/>
    </row>
    <row r="144" spans="1:10" ht="20.100000000000001" customHeight="1">
      <c r="A144" s="64"/>
      <c r="B144" s="23">
        <v>140</v>
      </c>
      <c r="C144" s="24" t="s">
        <v>1312</v>
      </c>
      <c r="D144" s="24" t="s">
        <v>1900</v>
      </c>
      <c r="E144" s="25" t="s">
        <v>2447</v>
      </c>
      <c r="F144" s="24" t="s">
        <v>1723</v>
      </c>
      <c r="G144" s="24">
        <v>1</v>
      </c>
      <c r="H144" s="24">
        <v>500</v>
      </c>
      <c r="I144" s="24">
        <f t="shared" si="2"/>
        <v>500</v>
      </c>
      <c r="J144" s="24"/>
    </row>
    <row r="145" spans="1:10" ht="20.100000000000001" customHeight="1">
      <c r="A145" s="64"/>
      <c r="B145" s="23">
        <v>141</v>
      </c>
      <c r="C145" s="24" t="s">
        <v>1313</v>
      </c>
      <c r="D145" s="24" t="s">
        <v>1900</v>
      </c>
      <c r="E145" s="25" t="s">
        <v>1724</v>
      </c>
      <c r="F145" s="24" t="s">
        <v>1725</v>
      </c>
      <c r="G145" s="24">
        <v>1</v>
      </c>
      <c r="H145" s="24">
        <v>500</v>
      </c>
      <c r="I145" s="24">
        <f t="shared" si="2"/>
        <v>500</v>
      </c>
      <c r="J145" s="24"/>
    </row>
    <row r="146" spans="1:10" ht="20.100000000000001" customHeight="1">
      <c r="A146" s="64"/>
      <c r="B146" s="23">
        <v>142</v>
      </c>
      <c r="C146" s="24" t="s">
        <v>1314</v>
      </c>
      <c r="D146" s="24" t="s">
        <v>1900</v>
      </c>
      <c r="E146" s="25" t="s">
        <v>1726</v>
      </c>
      <c r="F146" s="24" t="s">
        <v>1795</v>
      </c>
      <c r="G146" s="24">
        <v>1</v>
      </c>
      <c r="H146" s="24">
        <v>500</v>
      </c>
      <c r="I146" s="24">
        <f t="shared" si="2"/>
        <v>500</v>
      </c>
      <c r="J146" s="24"/>
    </row>
    <row r="147" spans="1:10" ht="20.100000000000001" customHeight="1">
      <c r="A147" s="64"/>
      <c r="B147" s="23">
        <v>143</v>
      </c>
      <c r="C147" s="24" t="s">
        <v>1315</v>
      </c>
      <c r="D147" s="24" t="s">
        <v>706</v>
      </c>
      <c r="E147" s="24" t="s">
        <v>2277</v>
      </c>
      <c r="F147" s="24" t="s">
        <v>1727</v>
      </c>
      <c r="G147" s="24">
        <v>1</v>
      </c>
      <c r="H147" s="24">
        <v>500</v>
      </c>
      <c r="I147" s="24">
        <f t="shared" si="2"/>
        <v>500</v>
      </c>
      <c r="J147" s="24"/>
    </row>
    <row r="148" spans="1:10" ht="20.100000000000001" customHeight="1">
      <c r="A148" s="64"/>
      <c r="B148" s="23">
        <v>144</v>
      </c>
      <c r="C148" s="24" t="s">
        <v>1316</v>
      </c>
      <c r="D148" s="24" t="s">
        <v>706</v>
      </c>
      <c r="E148" s="25" t="s">
        <v>1728</v>
      </c>
      <c r="F148" s="24" t="s">
        <v>1729</v>
      </c>
      <c r="G148" s="24">
        <v>2</v>
      </c>
      <c r="H148" s="24">
        <v>500</v>
      </c>
      <c r="I148" s="24">
        <f t="shared" si="2"/>
        <v>1000</v>
      </c>
      <c r="J148" s="24"/>
    </row>
    <row r="149" spans="1:10" ht="20.100000000000001" customHeight="1">
      <c r="A149" s="64"/>
      <c r="B149" s="23">
        <v>145</v>
      </c>
      <c r="C149" s="24" t="s">
        <v>1317</v>
      </c>
      <c r="D149" s="24" t="s">
        <v>1900</v>
      </c>
      <c r="E149" s="24" t="s">
        <v>1730</v>
      </c>
      <c r="F149" s="24" t="s">
        <v>1795</v>
      </c>
      <c r="G149" s="24">
        <v>1</v>
      </c>
      <c r="H149" s="24">
        <v>500</v>
      </c>
      <c r="I149" s="24">
        <f t="shared" si="2"/>
        <v>500</v>
      </c>
      <c r="J149" s="24"/>
    </row>
    <row r="150" spans="1:10" ht="20.100000000000001" customHeight="1">
      <c r="A150" s="64"/>
      <c r="B150" s="23">
        <v>146</v>
      </c>
      <c r="C150" s="24" t="s">
        <v>1797</v>
      </c>
      <c r="D150" s="24" t="s">
        <v>706</v>
      </c>
      <c r="E150" s="24" t="s">
        <v>1731</v>
      </c>
      <c r="F150" s="24" t="s">
        <v>1732</v>
      </c>
      <c r="G150" s="24">
        <v>1</v>
      </c>
      <c r="H150" s="24">
        <v>500</v>
      </c>
      <c r="I150" s="24">
        <f t="shared" si="2"/>
        <v>500</v>
      </c>
      <c r="J150" s="24"/>
    </row>
    <row r="151" spans="1:10" ht="20.100000000000001" customHeight="1">
      <c r="A151" s="64"/>
      <c r="B151" s="23">
        <v>147</v>
      </c>
      <c r="C151" s="24" t="s">
        <v>1798</v>
      </c>
      <c r="D151" s="24" t="s">
        <v>1126</v>
      </c>
      <c r="E151" s="24" t="s">
        <v>1733</v>
      </c>
      <c r="F151" s="24" t="s">
        <v>1734</v>
      </c>
      <c r="G151" s="24">
        <v>3</v>
      </c>
      <c r="H151" s="24">
        <v>500</v>
      </c>
      <c r="I151" s="24">
        <f t="shared" si="2"/>
        <v>1500</v>
      </c>
      <c r="J151" s="24"/>
    </row>
    <row r="152" spans="1:10" ht="20.100000000000001" customHeight="1">
      <c r="A152" s="64"/>
      <c r="B152" s="23">
        <v>148</v>
      </c>
      <c r="C152" s="24" t="s">
        <v>1799</v>
      </c>
      <c r="D152" s="24" t="s">
        <v>1126</v>
      </c>
      <c r="E152" s="25" t="s">
        <v>1735</v>
      </c>
      <c r="F152" s="24" t="s">
        <v>1736</v>
      </c>
      <c r="G152" s="24">
        <v>2</v>
      </c>
      <c r="H152" s="24">
        <v>500</v>
      </c>
      <c r="I152" s="24">
        <f t="shared" si="2"/>
        <v>1000</v>
      </c>
      <c r="J152" s="24"/>
    </row>
    <row r="153" spans="1:10" ht="20.100000000000001" customHeight="1">
      <c r="A153" s="64"/>
      <c r="B153" s="23">
        <v>149</v>
      </c>
      <c r="C153" s="24" t="s">
        <v>1800</v>
      </c>
      <c r="D153" s="24" t="s">
        <v>1126</v>
      </c>
      <c r="E153" s="25" t="s">
        <v>1737</v>
      </c>
      <c r="F153" s="24" t="s">
        <v>1738</v>
      </c>
      <c r="G153" s="24">
        <v>1</v>
      </c>
      <c r="H153" s="24">
        <v>500</v>
      </c>
      <c r="I153" s="24">
        <f t="shared" si="2"/>
        <v>500</v>
      </c>
      <c r="J153" s="24"/>
    </row>
    <row r="154" spans="1:10" ht="20.100000000000001" customHeight="1">
      <c r="A154" s="64"/>
      <c r="B154" s="23">
        <v>150</v>
      </c>
      <c r="C154" s="24" t="s">
        <v>1801</v>
      </c>
      <c r="D154" s="24" t="s">
        <v>1126</v>
      </c>
      <c r="E154" s="25" t="s">
        <v>1739</v>
      </c>
      <c r="F154" s="24" t="s">
        <v>1740</v>
      </c>
      <c r="G154" s="24">
        <v>2</v>
      </c>
      <c r="H154" s="24">
        <v>500</v>
      </c>
      <c r="I154" s="24">
        <f t="shared" si="2"/>
        <v>1000</v>
      </c>
      <c r="J154" s="24"/>
    </row>
    <row r="155" spans="1:10" ht="20.100000000000001" customHeight="1">
      <c r="A155" s="64"/>
      <c r="B155" s="23">
        <v>151</v>
      </c>
      <c r="C155" s="24" t="s">
        <v>1802</v>
      </c>
      <c r="D155" s="24" t="s">
        <v>1913</v>
      </c>
      <c r="E155" s="25" t="s">
        <v>1741</v>
      </c>
      <c r="F155" s="24" t="s">
        <v>1795</v>
      </c>
      <c r="G155" s="24">
        <v>2</v>
      </c>
      <c r="H155" s="24">
        <v>500</v>
      </c>
      <c r="I155" s="24">
        <f t="shared" si="2"/>
        <v>1000</v>
      </c>
      <c r="J155" s="24"/>
    </row>
    <row r="156" spans="1:10" ht="20.100000000000001" customHeight="1">
      <c r="A156" s="64"/>
      <c r="B156" s="23">
        <v>152</v>
      </c>
      <c r="C156" s="24" t="s">
        <v>1803</v>
      </c>
      <c r="D156" s="24" t="s">
        <v>1122</v>
      </c>
      <c r="E156" s="25" t="s">
        <v>2408</v>
      </c>
      <c r="F156" s="24" t="s">
        <v>1742</v>
      </c>
      <c r="G156" s="24">
        <v>1</v>
      </c>
      <c r="H156" s="24">
        <v>500</v>
      </c>
      <c r="I156" s="24">
        <f t="shared" si="2"/>
        <v>500</v>
      </c>
      <c r="J156" s="24"/>
    </row>
    <row r="157" spans="1:10" ht="20.100000000000001" customHeight="1">
      <c r="A157" s="64"/>
      <c r="B157" s="23">
        <v>153</v>
      </c>
      <c r="C157" s="24" t="s">
        <v>1804</v>
      </c>
      <c r="D157" s="24" t="s">
        <v>1122</v>
      </c>
      <c r="E157" s="25" t="s">
        <v>1743</v>
      </c>
      <c r="F157" s="24" t="s">
        <v>1795</v>
      </c>
      <c r="G157" s="24">
        <v>2</v>
      </c>
      <c r="H157" s="24">
        <v>500</v>
      </c>
      <c r="I157" s="24">
        <f t="shared" si="2"/>
        <v>1000</v>
      </c>
      <c r="J157" s="24"/>
    </row>
    <row r="158" spans="1:10" ht="20.100000000000001" customHeight="1">
      <c r="A158" s="64"/>
      <c r="B158" s="23">
        <v>154</v>
      </c>
      <c r="C158" s="24" t="s">
        <v>1805</v>
      </c>
      <c r="D158" s="24" t="s">
        <v>1122</v>
      </c>
      <c r="E158" s="25" t="s">
        <v>1744</v>
      </c>
      <c r="F158" s="24" t="s">
        <v>1745</v>
      </c>
      <c r="G158" s="24">
        <v>1</v>
      </c>
      <c r="H158" s="24">
        <v>500</v>
      </c>
      <c r="I158" s="24">
        <f t="shared" si="2"/>
        <v>500</v>
      </c>
      <c r="J158" s="24"/>
    </row>
    <row r="159" spans="1:10" ht="20.100000000000001" customHeight="1">
      <c r="A159" s="64"/>
      <c r="B159" s="23">
        <v>155</v>
      </c>
      <c r="C159" s="24" t="s">
        <v>1225</v>
      </c>
      <c r="D159" s="24" t="s">
        <v>1122</v>
      </c>
      <c r="E159" s="25" t="s">
        <v>1746</v>
      </c>
      <c r="F159" s="24" t="s">
        <v>1747</v>
      </c>
      <c r="G159" s="24">
        <v>1</v>
      </c>
      <c r="H159" s="24">
        <v>500</v>
      </c>
      <c r="I159" s="24">
        <f t="shared" si="2"/>
        <v>500</v>
      </c>
      <c r="J159" s="24"/>
    </row>
    <row r="160" spans="1:10" ht="20.100000000000001" customHeight="1">
      <c r="A160" s="64"/>
      <c r="B160" s="23">
        <v>156</v>
      </c>
      <c r="C160" s="24" t="s">
        <v>1806</v>
      </c>
      <c r="D160" s="24" t="s">
        <v>1122</v>
      </c>
      <c r="E160" s="25" t="s">
        <v>1748</v>
      </c>
      <c r="F160" s="24" t="s">
        <v>1749</v>
      </c>
      <c r="G160" s="24">
        <v>1</v>
      </c>
      <c r="H160" s="24">
        <v>500</v>
      </c>
      <c r="I160" s="24">
        <f t="shared" si="2"/>
        <v>500</v>
      </c>
      <c r="J160" s="24"/>
    </row>
    <row r="161" spans="1:10" ht="20.100000000000001" customHeight="1">
      <c r="A161" s="64"/>
      <c r="B161" s="23">
        <v>157</v>
      </c>
      <c r="C161" s="24" t="s">
        <v>1807</v>
      </c>
      <c r="D161" s="24" t="s">
        <v>1913</v>
      </c>
      <c r="E161" s="24" t="s">
        <v>1750</v>
      </c>
      <c r="F161" s="24" t="s">
        <v>1751</v>
      </c>
      <c r="G161" s="24">
        <v>1</v>
      </c>
      <c r="H161" s="24">
        <v>500</v>
      </c>
      <c r="I161" s="24">
        <f t="shared" si="2"/>
        <v>500</v>
      </c>
      <c r="J161" s="24"/>
    </row>
    <row r="162" spans="1:10" ht="20.100000000000001" customHeight="1">
      <c r="A162" s="64"/>
      <c r="B162" s="23">
        <v>158</v>
      </c>
      <c r="C162" s="24" t="s">
        <v>1808</v>
      </c>
      <c r="D162" s="24" t="s">
        <v>1913</v>
      </c>
      <c r="E162" s="25" t="s">
        <v>1752</v>
      </c>
      <c r="F162" s="24" t="s">
        <v>1753</v>
      </c>
      <c r="G162" s="24">
        <v>1</v>
      </c>
      <c r="H162" s="24">
        <v>500</v>
      </c>
      <c r="I162" s="24">
        <f t="shared" si="2"/>
        <v>500</v>
      </c>
      <c r="J162" s="24"/>
    </row>
    <row r="163" spans="1:10" ht="20.100000000000001" customHeight="1">
      <c r="A163" s="64"/>
      <c r="B163" s="23">
        <v>159</v>
      </c>
      <c r="C163" s="24" t="s">
        <v>1809</v>
      </c>
      <c r="D163" s="24" t="s">
        <v>1908</v>
      </c>
      <c r="E163" s="25" t="s">
        <v>1754</v>
      </c>
      <c r="F163" s="24" t="s">
        <v>1755</v>
      </c>
      <c r="G163" s="24">
        <v>1</v>
      </c>
      <c r="H163" s="24">
        <v>500</v>
      </c>
      <c r="I163" s="24">
        <f t="shared" si="2"/>
        <v>500</v>
      </c>
      <c r="J163" s="24"/>
    </row>
    <row r="164" spans="1:10" ht="20.100000000000001" customHeight="1">
      <c r="A164" s="64"/>
      <c r="B164" s="23">
        <v>160</v>
      </c>
      <c r="C164" s="24" t="s">
        <v>1810</v>
      </c>
      <c r="D164" s="24" t="s">
        <v>1908</v>
      </c>
      <c r="E164" s="25" t="s">
        <v>1756</v>
      </c>
      <c r="F164" s="24" t="s">
        <v>1757</v>
      </c>
      <c r="G164" s="24">
        <v>2</v>
      </c>
      <c r="H164" s="24">
        <v>500</v>
      </c>
      <c r="I164" s="24">
        <f t="shared" si="2"/>
        <v>1000</v>
      </c>
      <c r="J164" s="24"/>
    </row>
    <row r="165" spans="1:10" ht="20.100000000000001" customHeight="1">
      <c r="A165" s="64"/>
      <c r="B165" s="23">
        <v>161</v>
      </c>
      <c r="C165" s="24" t="s">
        <v>1811</v>
      </c>
      <c r="D165" s="24" t="s">
        <v>1908</v>
      </c>
      <c r="E165" s="25" t="s">
        <v>1758</v>
      </c>
      <c r="F165" s="24" t="s">
        <v>1759</v>
      </c>
      <c r="G165" s="24">
        <v>1</v>
      </c>
      <c r="H165" s="24">
        <v>500</v>
      </c>
      <c r="I165" s="24">
        <f t="shared" si="2"/>
        <v>500</v>
      </c>
      <c r="J165" s="24"/>
    </row>
    <row r="166" spans="1:10" ht="20.100000000000001" customHeight="1">
      <c r="A166" s="64"/>
      <c r="B166" s="23">
        <v>162</v>
      </c>
      <c r="C166" s="24" t="s">
        <v>1240</v>
      </c>
      <c r="D166" s="24" t="s">
        <v>1908</v>
      </c>
      <c r="E166" s="25" t="s">
        <v>2230</v>
      </c>
      <c r="F166" s="24" t="s">
        <v>1760</v>
      </c>
      <c r="G166" s="24">
        <v>1</v>
      </c>
      <c r="H166" s="24">
        <v>500</v>
      </c>
      <c r="I166" s="24">
        <f t="shared" si="2"/>
        <v>500</v>
      </c>
      <c r="J166" s="24"/>
    </row>
    <row r="167" spans="1:10" ht="20.100000000000001" customHeight="1">
      <c r="A167" s="64"/>
      <c r="B167" s="23">
        <v>163</v>
      </c>
      <c r="C167" s="24" t="s">
        <v>1812</v>
      </c>
      <c r="D167" s="24" t="s">
        <v>1908</v>
      </c>
      <c r="E167" s="25" t="s">
        <v>1761</v>
      </c>
      <c r="F167" s="24" t="s">
        <v>1762</v>
      </c>
      <c r="G167" s="24">
        <v>1</v>
      </c>
      <c r="H167" s="24">
        <v>500</v>
      </c>
      <c r="I167" s="24">
        <f t="shared" si="2"/>
        <v>500</v>
      </c>
      <c r="J167" s="24"/>
    </row>
    <row r="168" spans="1:10" ht="20.100000000000001" customHeight="1">
      <c r="A168" s="64"/>
      <c r="B168" s="23">
        <v>164</v>
      </c>
      <c r="C168" s="24" t="s">
        <v>1813</v>
      </c>
      <c r="D168" s="24" t="s">
        <v>1913</v>
      </c>
      <c r="E168" s="25" t="s">
        <v>1763</v>
      </c>
      <c r="F168" s="24" t="s">
        <v>1764</v>
      </c>
      <c r="G168" s="24">
        <v>1</v>
      </c>
      <c r="H168" s="24">
        <v>500</v>
      </c>
      <c r="I168" s="24">
        <f t="shared" si="2"/>
        <v>500</v>
      </c>
      <c r="J168" s="24"/>
    </row>
    <row r="169" spans="1:10" ht="20.100000000000001" customHeight="1">
      <c r="A169" s="64"/>
      <c r="B169" s="23">
        <v>165</v>
      </c>
      <c r="C169" s="24" t="s">
        <v>1814</v>
      </c>
      <c r="D169" s="24" t="s">
        <v>1913</v>
      </c>
      <c r="E169" s="25" t="s">
        <v>1765</v>
      </c>
      <c r="F169" s="24" t="s">
        <v>1766</v>
      </c>
      <c r="G169" s="24">
        <v>1</v>
      </c>
      <c r="H169" s="24">
        <v>500</v>
      </c>
      <c r="I169" s="24">
        <f t="shared" si="2"/>
        <v>500</v>
      </c>
      <c r="J169" s="24"/>
    </row>
    <row r="170" spans="1:10" ht="20.100000000000001" customHeight="1">
      <c r="A170" s="64"/>
      <c r="B170" s="23">
        <v>166</v>
      </c>
      <c r="C170" s="24" t="s">
        <v>1815</v>
      </c>
      <c r="D170" s="24" t="s">
        <v>1908</v>
      </c>
      <c r="E170" s="25" t="s">
        <v>1767</v>
      </c>
      <c r="F170" s="24" t="s">
        <v>1768</v>
      </c>
      <c r="G170" s="24">
        <v>1</v>
      </c>
      <c r="H170" s="24">
        <v>500</v>
      </c>
      <c r="I170" s="24">
        <f t="shared" si="2"/>
        <v>500</v>
      </c>
      <c r="J170" s="24"/>
    </row>
    <row r="171" spans="1:10" ht="20.100000000000001" customHeight="1">
      <c r="A171" s="64"/>
      <c r="B171" s="23">
        <v>167</v>
      </c>
      <c r="C171" s="24" t="s">
        <v>1816</v>
      </c>
      <c r="D171" s="24" t="s">
        <v>1908</v>
      </c>
      <c r="E171" s="25" t="s">
        <v>1769</v>
      </c>
      <c r="F171" s="24" t="s">
        <v>1770</v>
      </c>
      <c r="G171" s="24">
        <v>1</v>
      </c>
      <c r="H171" s="24">
        <v>500</v>
      </c>
      <c r="I171" s="24">
        <f t="shared" si="2"/>
        <v>500</v>
      </c>
      <c r="J171" s="24"/>
    </row>
    <row r="172" spans="1:10" ht="20.100000000000001" customHeight="1">
      <c r="A172" s="64"/>
      <c r="B172" s="23">
        <v>168</v>
      </c>
      <c r="C172" s="24" t="s">
        <v>1817</v>
      </c>
      <c r="D172" s="24" t="s">
        <v>1908</v>
      </c>
      <c r="E172" s="25" t="s">
        <v>2360</v>
      </c>
      <c r="F172" s="24" t="s">
        <v>1771</v>
      </c>
      <c r="G172" s="24">
        <v>2</v>
      </c>
      <c r="H172" s="24">
        <v>500</v>
      </c>
      <c r="I172" s="24">
        <f t="shared" si="2"/>
        <v>1000</v>
      </c>
      <c r="J172" s="24"/>
    </row>
    <row r="173" spans="1:10" ht="20.100000000000001" customHeight="1">
      <c r="A173" s="64"/>
      <c r="B173" s="23">
        <v>169</v>
      </c>
      <c r="C173" s="24" t="s">
        <v>1818</v>
      </c>
      <c r="D173" s="24" t="s">
        <v>1913</v>
      </c>
      <c r="E173" s="25" t="s">
        <v>1772</v>
      </c>
      <c r="F173" s="24" t="s">
        <v>1773</v>
      </c>
      <c r="G173" s="24">
        <v>1</v>
      </c>
      <c r="H173" s="24">
        <v>500</v>
      </c>
      <c r="I173" s="24">
        <f t="shared" si="2"/>
        <v>500</v>
      </c>
      <c r="J173" s="24"/>
    </row>
    <row r="174" spans="1:10" ht="20.100000000000001" customHeight="1">
      <c r="A174" s="64"/>
      <c r="B174" s="23">
        <v>170</v>
      </c>
      <c r="C174" s="24" t="s">
        <v>1819</v>
      </c>
      <c r="D174" s="24" t="s">
        <v>620</v>
      </c>
      <c r="E174" s="25" t="s">
        <v>1774</v>
      </c>
      <c r="F174" s="24" t="s">
        <v>1775</v>
      </c>
      <c r="G174" s="24">
        <v>1</v>
      </c>
      <c r="H174" s="24">
        <v>500</v>
      </c>
      <c r="I174" s="24">
        <f t="shared" si="2"/>
        <v>500</v>
      </c>
      <c r="J174" s="24"/>
    </row>
    <row r="175" spans="1:10" ht="20.100000000000001" customHeight="1">
      <c r="A175" s="64"/>
      <c r="B175" s="23">
        <v>171</v>
      </c>
      <c r="C175" s="24" t="s">
        <v>1820</v>
      </c>
      <c r="D175" s="24" t="s">
        <v>620</v>
      </c>
      <c r="E175" s="25" t="s">
        <v>1776</v>
      </c>
      <c r="F175" s="24" t="s">
        <v>1777</v>
      </c>
      <c r="G175" s="24">
        <v>2</v>
      </c>
      <c r="H175" s="24">
        <v>500</v>
      </c>
      <c r="I175" s="24">
        <f t="shared" si="2"/>
        <v>1000</v>
      </c>
      <c r="J175" s="24"/>
    </row>
    <row r="176" spans="1:10" ht="20.100000000000001" customHeight="1">
      <c r="A176" s="64"/>
      <c r="B176" s="23">
        <v>172</v>
      </c>
      <c r="C176" s="24" t="s">
        <v>1821</v>
      </c>
      <c r="D176" s="24" t="s">
        <v>620</v>
      </c>
      <c r="E176" s="25" t="s">
        <v>1778</v>
      </c>
      <c r="F176" s="24" t="s">
        <v>1795</v>
      </c>
      <c r="G176" s="24">
        <v>2</v>
      </c>
      <c r="H176" s="24">
        <v>500</v>
      </c>
      <c r="I176" s="24">
        <f t="shared" si="2"/>
        <v>1000</v>
      </c>
      <c r="J176" s="24"/>
    </row>
    <row r="177" spans="1:10" ht="20.100000000000001" customHeight="1">
      <c r="A177" s="64"/>
      <c r="B177" s="23">
        <v>173</v>
      </c>
      <c r="C177" s="24" t="s">
        <v>1822</v>
      </c>
      <c r="D177" s="24" t="s">
        <v>1905</v>
      </c>
      <c r="E177" s="25" t="s">
        <v>1779</v>
      </c>
      <c r="F177" s="24" t="s">
        <v>1780</v>
      </c>
      <c r="G177" s="24">
        <v>1</v>
      </c>
      <c r="H177" s="24">
        <v>500</v>
      </c>
      <c r="I177" s="24">
        <f t="shared" si="2"/>
        <v>500</v>
      </c>
      <c r="J177" s="24"/>
    </row>
    <row r="178" spans="1:10" ht="20.100000000000001" customHeight="1">
      <c r="A178" s="64"/>
      <c r="B178" s="23">
        <v>174</v>
      </c>
      <c r="C178" s="24" t="s">
        <v>1823</v>
      </c>
      <c r="D178" s="24" t="s">
        <v>620</v>
      </c>
      <c r="E178" s="24" t="s">
        <v>1781</v>
      </c>
      <c r="F178" s="24" t="s">
        <v>1782</v>
      </c>
      <c r="G178" s="24">
        <v>1</v>
      </c>
      <c r="H178" s="24">
        <v>500</v>
      </c>
      <c r="I178" s="24">
        <f t="shared" si="2"/>
        <v>500</v>
      </c>
      <c r="J178" s="24"/>
    </row>
    <row r="179" spans="1:10" ht="20.100000000000001" customHeight="1">
      <c r="A179" s="64"/>
      <c r="B179" s="23">
        <v>175</v>
      </c>
      <c r="C179" s="24" t="s">
        <v>1824</v>
      </c>
      <c r="D179" s="24" t="s">
        <v>620</v>
      </c>
      <c r="E179" s="25" t="s">
        <v>1783</v>
      </c>
      <c r="F179" s="24" t="s">
        <v>1784</v>
      </c>
      <c r="G179" s="24">
        <v>2</v>
      </c>
      <c r="H179" s="24">
        <v>500</v>
      </c>
      <c r="I179" s="24">
        <f t="shared" si="2"/>
        <v>1000</v>
      </c>
      <c r="J179" s="24"/>
    </row>
    <row r="180" spans="1:10" ht="20.100000000000001" customHeight="1">
      <c r="A180" s="64"/>
      <c r="B180" s="23">
        <v>176</v>
      </c>
      <c r="C180" s="24" t="s">
        <v>1825</v>
      </c>
      <c r="D180" s="24" t="s">
        <v>620</v>
      </c>
      <c r="E180" s="25" t="s">
        <v>1785</v>
      </c>
      <c r="F180" s="24" t="s">
        <v>1786</v>
      </c>
      <c r="G180" s="24">
        <v>2</v>
      </c>
      <c r="H180" s="24">
        <v>500</v>
      </c>
      <c r="I180" s="24">
        <f t="shared" si="2"/>
        <v>1000</v>
      </c>
      <c r="J180" s="24"/>
    </row>
    <row r="181" spans="1:10" ht="20.100000000000001" customHeight="1">
      <c r="A181" s="64"/>
      <c r="B181" s="23">
        <v>177</v>
      </c>
      <c r="C181" s="24" t="s">
        <v>1826</v>
      </c>
      <c r="D181" s="24" t="s">
        <v>620</v>
      </c>
      <c r="E181" s="25" t="s">
        <v>1787</v>
      </c>
      <c r="F181" s="24" t="s">
        <v>1788</v>
      </c>
      <c r="G181" s="24">
        <v>2</v>
      </c>
      <c r="H181" s="24">
        <v>500</v>
      </c>
      <c r="I181" s="24">
        <f t="shared" si="2"/>
        <v>1000</v>
      </c>
      <c r="J181" s="24"/>
    </row>
    <row r="182" spans="1:10" ht="20.100000000000001" customHeight="1">
      <c r="A182" s="64"/>
      <c r="B182" s="23">
        <v>178</v>
      </c>
      <c r="C182" s="24" t="s">
        <v>1827</v>
      </c>
      <c r="D182" s="24" t="s">
        <v>620</v>
      </c>
      <c r="E182" s="25" t="s">
        <v>1789</v>
      </c>
      <c r="F182" s="24" t="s">
        <v>1790</v>
      </c>
      <c r="G182" s="24">
        <v>1</v>
      </c>
      <c r="H182" s="24">
        <v>500</v>
      </c>
      <c r="I182" s="24">
        <f t="shared" si="2"/>
        <v>500</v>
      </c>
      <c r="J182" s="24"/>
    </row>
    <row r="183" spans="1:10" ht="20.100000000000001" customHeight="1">
      <c r="A183" s="64"/>
      <c r="B183" s="23">
        <v>179</v>
      </c>
      <c r="C183" s="24" t="s">
        <v>1828</v>
      </c>
      <c r="D183" s="24" t="s">
        <v>1905</v>
      </c>
      <c r="E183" s="25" t="s">
        <v>1791</v>
      </c>
      <c r="F183" s="24" t="s">
        <v>1795</v>
      </c>
      <c r="G183" s="24">
        <v>1</v>
      </c>
      <c r="H183" s="24">
        <v>500</v>
      </c>
      <c r="I183" s="24">
        <f t="shared" si="2"/>
        <v>500</v>
      </c>
      <c r="J183" s="24"/>
    </row>
    <row r="184" spans="1:10" ht="20.100000000000001" customHeight="1">
      <c r="A184" s="65"/>
      <c r="B184" s="23">
        <v>180</v>
      </c>
      <c r="C184" s="24" t="s">
        <v>1829</v>
      </c>
      <c r="D184" s="24" t="s">
        <v>1905</v>
      </c>
      <c r="E184" s="25" t="s">
        <v>1792</v>
      </c>
      <c r="F184" s="24" t="s">
        <v>1793</v>
      </c>
      <c r="G184" s="24">
        <v>2</v>
      </c>
      <c r="H184" s="24">
        <v>500</v>
      </c>
      <c r="I184" s="24">
        <f t="shared" si="2"/>
        <v>1000</v>
      </c>
      <c r="J184" s="24"/>
    </row>
  </sheetData>
  <mergeCells count="14">
    <mergeCell ref="A59:A68"/>
    <mergeCell ref="A69:A90"/>
    <mergeCell ref="A131:A137"/>
    <mergeCell ref="A138:A184"/>
    <mergeCell ref="A91:A106"/>
    <mergeCell ref="A107:A120"/>
    <mergeCell ref="A121:A127"/>
    <mergeCell ref="A128:A130"/>
    <mergeCell ref="A45:A58"/>
    <mergeCell ref="A1:J1"/>
    <mergeCell ref="A2:J2"/>
    <mergeCell ref="A4:D4"/>
    <mergeCell ref="A5:A33"/>
    <mergeCell ref="A34:A44"/>
  </mergeCells>
  <phoneticPr fontId="10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2"/>
  <sheetViews>
    <sheetView tabSelected="1" workbookViewId="0">
      <selection sqref="A1:J1"/>
    </sheetView>
  </sheetViews>
  <sheetFormatPr defaultRowHeight="14.25"/>
  <cols>
    <col min="1" max="1" width="9" style="12"/>
    <col min="2" max="2" width="8.125" style="1" customWidth="1"/>
    <col min="3" max="3" width="9" style="1"/>
    <col min="4" max="4" width="6.75" style="18" customWidth="1"/>
    <col min="5" max="5" width="24.25" style="1" customWidth="1"/>
    <col min="6" max="6" width="18.875" style="1" customWidth="1"/>
    <col min="7" max="7" width="12" style="1" customWidth="1"/>
    <col min="8" max="8" width="11.75" style="1" customWidth="1"/>
    <col min="9" max="9" width="11.875" style="1" customWidth="1"/>
    <col min="10" max="16384" width="9" style="1"/>
  </cols>
  <sheetData>
    <row r="1" spans="1:10" ht="38.25" customHeight="1">
      <c r="A1" s="66" t="s">
        <v>1319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4.5" customHeight="1">
      <c r="A2" s="71" t="s">
        <v>668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32.25" customHeight="1">
      <c r="A3" s="20" t="s">
        <v>934</v>
      </c>
      <c r="B3" s="20" t="s">
        <v>1103</v>
      </c>
      <c r="C3" s="20" t="s">
        <v>930</v>
      </c>
      <c r="D3" s="20" t="s">
        <v>619</v>
      </c>
      <c r="E3" s="20" t="s">
        <v>1104</v>
      </c>
      <c r="F3" s="20" t="s">
        <v>1105</v>
      </c>
      <c r="G3" s="20" t="s">
        <v>1106</v>
      </c>
      <c r="H3" s="20" t="s">
        <v>1107</v>
      </c>
      <c r="I3" s="20" t="s">
        <v>1156</v>
      </c>
      <c r="J3" s="20" t="s">
        <v>1108</v>
      </c>
    </row>
    <row r="4" spans="1:10" ht="28.5" customHeight="1">
      <c r="A4" s="72" t="s">
        <v>927</v>
      </c>
      <c r="B4" s="72"/>
      <c r="C4" s="72"/>
      <c r="D4" s="29"/>
      <c r="E4" s="30"/>
      <c r="F4" s="29"/>
      <c r="G4" s="29">
        <f>SUM(G5:G212)</f>
        <v>264</v>
      </c>
      <c r="H4" s="29">
        <v>500</v>
      </c>
      <c r="I4" s="29">
        <f>SUM(I5:I212)</f>
        <v>133000</v>
      </c>
      <c r="J4" s="30"/>
    </row>
    <row r="5" spans="1:10" ht="20.100000000000001" customHeight="1">
      <c r="A5" s="70" t="s">
        <v>1054</v>
      </c>
      <c r="B5" s="24">
        <v>1</v>
      </c>
      <c r="C5" s="26" t="s">
        <v>748</v>
      </c>
      <c r="D5" s="27"/>
      <c r="E5" s="32" t="s">
        <v>2124</v>
      </c>
      <c r="F5" s="26" t="s">
        <v>2125</v>
      </c>
      <c r="G5" s="24">
        <v>3</v>
      </c>
      <c r="H5" s="24">
        <v>500</v>
      </c>
      <c r="I5" s="24">
        <v>1500</v>
      </c>
      <c r="J5" s="24"/>
    </row>
    <row r="6" spans="1:10" ht="20.100000000000001" customHeight="1">
      <c r="A6" s="70"/>
      <c r="B6" s="24">
        <v>2</v>
      </c>
      <c r="C6" s="26" t="s">
        <v>749</v>
      </c>
      <c r="D6" s="27"/>
      <c r="E6" s="32" t="s">
        <v>2126</v>
      </c>
      <c r="F6" s="26" t="s">
        <v>2127</v>
      </c>
      <c r="G6" s="24">
        <v>2</v>
      </c>
      <c r="H6" s="24">
        <v>500</v>
      </c>
      <c r="I6" s="24">
        <v>1000</v>
      </c>
      <c r="J6" s="24"/>
    </row>
    <row r="7" spans="1:10" ht="20.100000000000001" customHeight="1">
      <c r="A7" s="70" t="s">
        <v>1055</v>
      </c>
      <c r="B7" s="24">
        <v>3</v>
      </c>
      <c r="C7" s="26" t="s">
        <v>624</v>
      </c>
      <c r="D7" s="27"/>
      <c r="E7" s="32" t="s">
        <v>2128</v>
      </c>
      <c r="F7" s="26" t="s">
        <v>2129</v>
      </c>
      <c r="G7" s="24">
        <v>1</v>
      </c>
      <c r="H7" s="24">
        <v>500</v>
      </c>
      <c r="I7" s="24">
        <v>500</v>
      </c>
      <c r="J7" s="24"/>
    </row>
    <row r="8" spans="1:10" ht="20.100000000000001" customHeight="1">
      <c r="A8" s="70"/>
      <c r="B8" s="24">
        <v>4</v>
      </c>
      <c r="C8" s="33" t="s">
        <v>750</v>
      </c>
      <c r="D8" s="34"/>
      <c r="E8" s="35" t="s">
        <v>2130</v>
      </c>
      <c r="F8" s="36" t="s">
        <v>2131</v>
      </c>
      <c r="G8" s="37">
        <v>1</v>
      </c>
      <c r="H8" s="37">
        <v>500</v>
      </c>
      <c r="I8" s="37">
        <v>500</v>
      </c>
      <c r="J8" s="37"/>
    </row>
    <row r="9" spans="1:10" ht="20.100000000000001" customHeight="1">
      <c r="A9" s="70"/>
      <c r="B9" s="24">
        <v>5</v>
      </c>
      <c r="C9" s="33" t="s">
        <v>1146</v>
      </c>
      <c r="D9" s="34"/>
      <c r="E9" s="35" t="s">
        <v>2132</v>
      </c>
      <c r="F9" s="33" t="s">
        <v>2133</v>
      </c>
      <c r="G9" s="37">
        <v>5</v>
      </c>
      <c r="H9" s="37">
        <v>500</v>
      </c>
      <c r="I9" s="37">
        <v>2500</v>
      </c>
      <c r="J9" s="37"/>
    </row>
    <row r="10" spans="1:10" ht="20.100000000000001" customHeight="1">
      <c r="A10" s="70"/>
      <c r="B10" s="24">
        <v>6</v>
      </c>
      <c r="C10" s="26" t="s">
        <v>751</v>
      </c>
      <c r="D10" s="27"/>
      <c r="E10" s="32" t="s">
        <v>2134</v>
      </c>
      <c r="F10" s="26" t="s">
        <v>2135</v>
      </c>
      <c r="G10" s="24">
        <v>1</v>
      </c>
      <c r="H10" s="24">
        <v>500</v>
      </c>
      <c r="I10" s="24">
        <v>500</v>
      </c>
      <c r="J10" s="24"/>
    </row>
    <row r="11" spans="1:10" ht="20.100000000000001" customHeight="1">
      <c r="A11" s="70"/>
      <c r="B11" s="24">
        <v>7</v>
      </c>
      <c r="C11" s="26" t="s">
        <v>752</v>
      </c>
      <c r="D11" s="27"/>
      <c r="E11" s="32" t="s">
        <v>2136</v>
      </c>
      <c r="F11" s="26" t="s">
        <v>2137</v>
      </c>
      <c r="G11" s="24">
        <v>1</v>
      </c>
      <c r="H11" s="24">
        <v>500</v>
      </c>
      <c r="I11" s="24">
        <v>500</v>
      </c>
      <c r="J11" s="24"/>
    </row>
    <row r="12" spans="1:10" ht="20.100000000000001" customHeight="1">
      <c r="A12" s="70"/>
      <c r="B12" s="24">
        <v>8</v>
      </c>
      <c r="C12" s="26" t="s">
        <v>753</v>
      </c>
      <c r="D12" s="27"/>
      <c r="E12" s="32" t="s">
        <v>2138</v>
      </c>
      <c r="F12" s="26" t="s">
        <v>2139</v>
      </c>
      <c r="G12" s="24">
        <v>1</v>
      </c>
      <c r="H12" s="24">
        <v>500</v>
      </c>
      <c r="I12" s="24">
        <v>500</v>
      </c>
      <c r="J12" s="24"/>
    </row>
    <row r="13" spans="1:10" ht="20.100000000000001" customHeight="1">
      <c r="A13" s="70" t="s">
        <v>1056</v>
      </c>
      <c r="B13" s="24">
        <v>9</v>
      </c>
      <c r="C13" s="26" t="s">
        <v>754</v>
      </c>
      <c r="D13" s="27"/>
      <c r="E13" s="32" t="s">
        <v>2140</v>
      </c>
      <c r="F13" s="26" t="s">
        <v>2141</v>
      </c>
      <c r="G13" s="24">
        <v>1</v>
      </c>
      <c r="H13" s="24">
        <v>500</v>
      </c>
      <c r="I13" s="24">
        <v>500</v>
      </c>
      <c r="J13" s="24"/>
    </row>
    <row r="14" spans="1:10" ht="20.100000000000001" customHeight="1">
      <c r="A14" s="70"/>
      <c r="B14" s="24">
        <v>10</v>
      </c>
      <c r="C14" s="33" t="s">
        <v>755</v>
      </c>
      <c r="D14" s="34"/>
      <c r="E14" s="38" t="s">
        <v>2142</v>
      </c>
      <c r="F14" s="33" t="s">
        <v>2143</v>
      </c>
      <c r="G14" s="39">
        <v>1</v>
      </c>
      <c r="H14" s="39">
        <v>500</v>
      </c>
      <c r="I14" s="39">
        <v>500</v>
      </c>
      <c r="J14" s="37"/>
    </row>
    <row r="15" spans="1:10" ht="20.100000000000001" customHeight="1">
      <c r="A15" s="70"/>
      <c r="B15" s="24">
        <v>11</v>
      </c>
      <c r="C15" s="26" t="s">
        <v>756</v>
      </c>
      <c r="D15" s="27"/>
      <c r="E15" s="32" t="s">
        <v>2144</v>
      </c>
      <c r="F15" s="26" t="s">
        <v>2145</v>
      </c>
      <c r="G15" s="24">
        <v>2</v>
      </c>
      <c r="H15" s="24">
        <v>500</v>
      </c>
      <c r="I15" s="24">
        <v>1000</v>
      </c>
      <c r="J15" s="24"/>
    </row>
    <row r="16" spans="1:10" ht="20.100000000000001" customHeight="1">
      <c r="A16" s="70"/>
      <c r="B16" s="24">
        <v>12</v>
      </c>
      <c r="C16" s="26" t="s">
        <v>757</v>
      </c>
      <c r="D16" s="27"/>
      <c r="E16" s="32" t="s">
        <v>2146</v>
      </c>
      <c r="F16" s="26" t="s">
        <v>2147</v>
      </c>
      <c r="G16" s="24">
        <v>2</v>
      </c>
      <c r="H16" s="24">
        <v>500</v>
      </c>
      <c r="I16" s="24">
        <v>1000</v>
      </c>
      <c r="J16" s="24"/>
    </row>
    <row r="17" spans="1:10" ht="20.100000000000001" customHeight="1">
      <c r="A17" s="70" t="s">
        <v>1057</v>
      </c>
      <c r="B17" s="24">
        <v>13</v>
      </c>
      <c r="C17" s="26" t="s">
        <v>758</v>
      </c>
      <c r="D17" s="27"/>
      <c r="E17" s="32" t="s">
        <v>2148</v>
      </c>
      <c r="F17" s="26" t="s">
        <v>2149</v>
      </c>
      <c r="G17" s="24">
        <v>1</v>
      </c>
      <c r="H17" s="24">
        <v>500</v>
      </c>
      <c r="I17" s="24">
        <v>500</v>
      </c>
      <c r="J17" s="24"/>
    </row>
    <row r="18" spans="1:10" ht="20.100000000000001" customHeight="1">
      <c r="A18" s="70"/>
      <c r="B18" s="24">
        <v>14</v>
      </c>
      <c r="C18" s="26" t="s">
        <v>759</v>
      </c>
      <c r="D18" s="27"/>
      <c r="E18" s="32" t="s">
        <v>2150</v>
      </c>
      <c r="F18" s="26" t="s">
        <v>2151</v>
      </c>
      <c r="G18" s="24">
        <v>1</v>
      </c>
      <c r="H18" s="24">
        <v>500</v>
      </c>
      <c r="I18" s="24">
        <v>500</v>
      </c>
      <c r="J18" s="24"/>
    </row>
    <row r="19" spans="1:10" ht="20.100000000000001" customHeight="1">
      <c r="A19" s="70"/>
      <c r="B19" s="24">
        <v>15</v>
      </c>
      <c r="C19" s="26" t="s">
        <v>760</v>
      </c>
      <c r="D19" s="27"/>
      <c r="E19" s="32" t="s">
        <v>2152</v>
      </c>
      <c r="F19" s="26" t="s">
        <v>2153</v>
      </c>
      <c r="G19" s="24">
        <v>1</v>
      </c>
      <c r="H19" s="24">
        <v>500</v>
      </c>
      <c r="I19" s="24">
        <v>500</v>
      </c>
      <c r="J19" s="24"/>
    </row>
    <row r="20" spans="1:10" ht="20.100000000000001" customHeight="1">
      <c r="A20" s="70"/>
      <c r="B20" s="24">
        <v>16</v>
      </c>
      <c r="C20" s="26" t="s">
        <v>761</v>
      </c>
      <c r="D20" s="27"/>
      <c r="E20" s="32" t="s">
        <v>2154</v>
      </c>
      <c r="F20" s="26" t="s">
        <v>2155</v>
      </c>
      <c r="G20" s="24">
        <v>2</v>
      </c>
      <c r="H20" s="24">
        <v>500</v>
      </c>
      <c r="I20" s="24">
        <v>1000</v>
      </c>
      <c r="J20" s="24"/>
    </row>
    <row r="21" spans="1:10" ht="20.100000000000001" customHeight="1">
      <c r="A21" s="70"/>
      <c r="B21" s="24">
        <v>17</v>
      </c>
      <c r="C21" s="26" t="s">
        <v>762</v>
      </c>
      <c r="D21" s="27"/>
      <c r="E21" s="32" t="s">
        <v>2156</v>
      </c>
      <c r="F21" s="26" t="s">
        <v>2157</v>
      </c>
      <c r="G21" s="24">
        <v>1</v>
      </c>
      <c r="H21" s="24">
        <v>500</v>
      </c>
      <c r="I21" s="24">
        <v>500</v>
      </c>
      <c r="J21" s="24"/>
    </row>
    <row r="22" spans="1:10" ht="20.100000000000001" customHeight="1">
      <c r="A22" s="70"/>
      <c r="B22" s="24">
        <v>18</v>
      </c>
      <c r="C22" s="26" t="s">
        <v>763</v>
      </c>
      <c r="D22" s="27"/>
      <c r="E22" s="32" t="s">
        <v>2158</v>
      </c>
      <c r="F22" s="26" t="s">
        <v>2159</v>
      </c>
      <c r="G22" s="24">
        <v>1</v>
      </c>
      <c r="H22" s="24">
        <v>500</v>
      </c>
      <c r="I22" s="24">
        <v>500</v>
      </c>
      <c r="J22" s="24"/>
    </row>
    <row r="23" spans="1:10" ht="20.100000000000001" customHeight="1">
      <c r="A23" s="70"/>
      <c r="B23" s="24">
        <v>19</v>
      </c>
      <c r="C23" s="33" t="s">
        <v>764</v>
      </c>
      <c r="D23" s="34"/>
      <c r="E23" s="38" t="s">
        <v>2160</v>
      </c>
      <c r="F23" s="33" t="s">
        <v>2161</v>
      </c>
      <c r="G23" s="39">
        <v>1</v>
      </c>
      <c r="H23" s="39">
        <v>500</v>
      </c>
      <c r="I23" s="39">
        <v>500</v>
      </c>
      <c r="J23" s="37"/>
    </row>
    <row r="24" spans="1:10" ht="20.100000000000001" customHeight="1">
      <c r="A24" s="31" t="s">
        <v>1058</v>
      </c>
      <c r="B24" s="24">
        <v>20</v>
      </c>
      <c r="C24" s="26" t="s">
        <v>765</v>
      </c>
      <c r="D24" s="27"/>
      <c r="E24" s="32" t="s">
        <v>2162</v>
      </c>
      <c r="F24" s="26" t="s">
        <v>2163</v>
      </c>
      <c r="G24" s="24">
        <v>1</v>
      </c>
      <c r="H24" s="24">
        <v>500</v>
      </c>
      <c r="I24" s="24">
        <v>500</v>
      </c>
      <c r="J24" s="24"/>
    </row>
    <row r="25" spans="1:10" ht="20.100000000000001" customHeight="1">
      <c r="A25" s="70" t="s">
        <v>1059</v>
      </c>
      <c r="B25" s="24">
        <v>21</v>
      </c>
      <c r="C25" s="26" t="s">
        <v>766</v>
      </c>
      <c r="D25" s="27"/>
      <c r="E25" s="32" t="s">
        <v>2164</v>
      </c>
      <c r="F25" s="26" t="s">
        <v>2165</v>
      </c>
      <c r="G25" s="24">
        <v>1</v>
      </c>
      <c r="H25" s="24">
        <v>500</v>
      </c>
      <c r="I25" s="24">
        <v>500</v>
      </c>
      <c r="J25" s="24"/>
    </row>
    <row r="26" spans="1:10" ht="20.100000000000001" customHeight="1">
      <c r="A26" s="70"/>
      <c r="B26" s="24">
        <v>22</v>
      </c>
      <c r="C26" s="26" t="s">
        <v>1102</v>
      </c>
      <c r="D26" s="27"/>
      <c r="E26" s="32" t="s">
        <v>2166</v>
      </c>
      <c r="F26" s="26" t="s">
        <v>2167</v>
      </c>
      <c r="G26" s="24">
        <v>1</v>
      </c>
      <c r="H26" s="24">
        <v>500</v>
      </c>
      <c r="I26" s="24">
        <v>500</v>
      </c>
      <c r="J26" s="24"/>
    </row>
    <row r="27" spans="1:10" ht="20.100000000000001" customHeight="1">
      <c r="A27" s="70"/>
      <c r="B27" s="24">
        <v>23</v>
      </c>
      <c r="C27" s="26" t="s">
        <v>767</v>
      </c>
      <c r="D27" s="27"/>
      <c r="E27" s="32" t="s">
        <v>2168</v>
      </c>
      <c r="F27" s="26" t="s">
        <v>2169</v>
      </c>
      <c r="G27" s="24">
        <v>1</v>
      </c>
      <c r="H27" s="24">
        <v>500</v>
      </c>
      <c r="I27" s="24">
        <v>500</v>
      </c>
      <c r="J27" s="24"/>
    </row>
    <row r="28" spans="1:10" ht="20.100000000000001" customHeight="1">
      <c r="A28" s="70"/>
      <c r="B28" s="24">
        <v>24</v>
      </c>
      <c r="C28" s="26" t="s">
        <v>768</v>
      </c>
      <c r="D28" s="27"/>
      <c r="E28" s="32" t="s">
        <v>2170</v>
      </c>
      <c r="F28" s="26" t="s">
        <v>2171</v>
      </c>
      <c r="G28" s="24">
        <v>2</v>
      </c>
      <c r="H28" s="24">
        <v>500</v>
      </c>
      <c r="I28" s="24">
        <v>1000</v>
      </c>
      <c r="J28" s="24"/>
    </row>
    <row r="29" spans="1:10" ht="20.100000000000001" customHeight="1">
      <c r="A29" s="70"/>
      <c r="B29" s="24">
        <v>25</v>
      </c>
      <c r="C29" s="26" t="s">
        <v>769</v>
      </c>
      <c r="D29" s="27"/>
      <c r="E29" s="32" t="s">
        <v>2172</v>
      </c>
      <c r="F29" s="26" t="s">
        <v>2173</v>
      </c>
      <c r="G29" s="24">
        <v>2</v>
      </c>
      <c r="H29" s="24">
        <v>500</v>
      </c>
      <c r="I29" s="24">
        <v>1000</v>
      </c>
      <c r="J29" s="24"/>
    </row>
    <row r="30" spans="1:10" ht="20.100000000000001" customHeight="1">
      <c r="A30" s="70"/>
      <c r="B30" s="24">
        <v>26</v>
      </c>
      <c r="C30" s="33" t="s">
        <v>770</v>
      </c>
      <c r="D30" s="34"/>
      <c r="E30" s="38" t="s">
        <v>2174</v>
      </c>
      <c r="F30" s="33" t="s">
        <v>2175</v>
      </c>
      <c r="G30" s="39">
        <v>2</v>
      </c>
      <c r="H30" s="39">
        <v>500</v>
      </c>
      <c r="I30" s="39">
        <v>1000</v>
      </c>
      <c r="J30" s="37"/>
    </row>
    <row r="31" spans="1:10" ht="20.100000000000001" customHeight="1">
      <c r="A31" s="70"/>
      <c r="B31" s="24">
        <v>27</v>
      </c>
      <c r="C31" s="33" t="s">
        <v>771</v>
      </c>
      <c r="D31" s="34"/>
      <c r="E31" s="35" t="s">
        <v>2176</v>
      </c>
      <c r="F31" s="36" t="s">
        <v>2177</v>
      </c>
      <c r="G31" s="37">
        <v>1</v>
      </c>
      <c r="H31" s="37">
        <v>500</v>
      </c>
      <c r="I31" s="37">
        <v>500</v>
      </c>
      <c r="J31" s="37"/>
    </row>
    <row r="32" spans="1:10" ht="20.100000000000001" customHeight="1">
      <c r="A32" s="70"/>
      <c r="B32" s="24">
        <v>28</v>
      </c>
      <c r="C32" s="26" t="s">
        <v>772</v>
      </c>
      <c r="D32" s="27"/>
      <c r="E32" s="32" t="s">
        <v>2178</v>
      </c>
      <c r="F32" s="26" t="s">
        <v>2179</v>
      </c>
      <c r="G32" s="24">
        <v>1</v>
      </c>
      <c r="H32" s="24">
        <v>500</v>
      </c>
      <c r="I32" s="24">
        <v>500</v>
      </c>
      <c r="J32" s="24"/>
    </row>
    <row r="33" spans="1:10" ht="20.100000000000001" customHeight="1">
      <c r="A33" s="70"/>
      <c r="B33" s="24">
        <v>29</v>
      </c>
      <c r="C33" s="26" t="s">
        <v>773</v>
      </c>
      <c r="D33" s="27"/>
      <c r="E33" s="32" t="s">
        <v>2180</v>
      </c>
      <c r="F33" s="26" t="s">
        <v>2181</v>
      </c>
      <c r="G33" s="24">
        <v>1</v>
      </c>
      <c r="H33" s="24">
        <v>500</v>
      </c>
      <c r="I33" s="24">
        <v>500</v>
      </c>
      <c r="J33" s="24"/>
    </row>
    <row r="34" spans="1:10" ht="20.100000000000001" customHeight="1">
      <c r="A34" s="70"/>
      <c r="B34" s="24">
        <v>30</v>
      </c>
      <c r="C34" s="26" t="s">
        <v>775</v>
      </c>
      <c r="D34" s="27"/>
      <c r="E34" s="32" t="s">
        <v>2182</v>
      </c>
      <c r="F34" s="26" t="s">
        <v>2183</v>
      </c>
      <c r="G34" s="24">
        <v>1</v>
      </c>
      <c r="H34" s="24">
        <v>500</v>
      </c>
      <c r="I34" s="24">
        <v>500</v>
      </c>
      <c r="J34" s="24"/>
    </row>
    <row r="35" spans="1:10" ht="20.100000000000001" customHeight="1">
      <c r="A35" s="70"/>
      <c r="B35" s="24">
        <v>31</v>
      </c>
      <c r="C35" s="33" t="s">
        <v>776</v>
      </c>
      <c r="D35" s="34"/>
      <c r="E35" s="35" t="s">
        <v>2184</v>
      </c>
      <c r="F35" s="36" t="s">
        <v>2185</v>
      </c>
      <c r="G35" s="37">
        <v>2</v>
      </c>
      <c r="H35" s="37">
        <v>500</v>
      </c>
      <c r="I35" s="37">
        <v>1000</v>
      </c>
      <c r="J35" s="37"/>
    </row>
    <row r="36" spans="1:10" ht="20.100000000000001" customHeight="1">
      <c r="A36" s="70"/>
      <c r="B36" s="24">
        <v>32</v>
      </c>
      <c r="C36" s="26" t="s">
        <v>777</v>
      </c>
      <c r="D36" s="27"/>
      <c r="E36" s="32" t="s">
        <v>2186</v>
      </c>
      <c r="F36" s="26" t="s">
        <v>2187</v>
      </c>
      <c r="G36" s="24">
        <v>1</v>
      </c>
      <c r="H36" s="24">
        <v>500</v>
      </c>
      <c r="I36" s="24">
        <v>500</v>
      </c>
      <c r="J36" s="24"/>
    </row>
    <row r="37" spans="1:10" ht="20.100000000000001" customHeight="1">
      <c r="A37" s="70"/>
      <c r="B37" s="24">
        <v>33</v>
      </c>
      <c r="C37" s="26" t="s">
        <v>778</v>
      </c>
      <c r="D37" s="27"/>
      <c r="E37" s="32" t="s">
        <v>2188</v>
      </c>
      <c r="F37" s="26" t="s">
        <v>2189</v>
      </c>
      <c r="G37" s="24">
        <v>1</v>
      </c>
      <c r="H37" s="24">
        <v>500</v>
      </c>
      <c r="I37" s="24">
        <v>500</v>
      </c>
      <c r="J37" s="24"/>
    </row>
    <row r="38" spans="1:10" ht="20.100000000000001" customHeight="1">
      <c r="A38" s="70" t="s">
        <v>1060</v>
      </c>
      <c r="B38" s="24">
        <v>34</v>
      </c>
      <c r="C38" s="26" t="s">
        <v>779</v>
      </c>
      <c r="D38" s="27"/>
      <c r="E38" s="32" t="s">
        <v>2190</v>
      </c>
      <c r="F38" s="26" t="s">
        <v>2191</v>
      </c>
      <c r="G38" s="24">
        <v>1</v>
      </c>
      <c r="H38" s="24">
        <v>500</v>
      </c>
      <c r="I38" s="24">
        <v>500</v>
      </c>
      <c r="J38" s="24"/>
    </row>
    <row r="39" spans="1:10" ht="20.100000000000001" customHeight="1">
      <c r="A39" s="70"/>
      <c r="B39" s="24">
        <v>35</v>
      </c>
      <c r="C39" s="26" t="s">
        <v>780</v>
      </c>
      <c r="D39" s="27"/>
      <c r="E39" s="32" t="s">
        <v>2192</v>
      </c>
      <c r="F39" s="26" t="s">
        <v>2193</v>
      </c>
      <c r="G39" s="24">
        <v>1</v>
      </c>
      <c r="H39" s="24">
        <v>500</v>
      </c>
      <c r="I39" s="24">
        <v>500</v>
      </c>
      <c r="J39" s="24"/>
    </row>
    <row r="40" spans="1:10" ht="20.100000000000001" customHeight="1">
      <c r="A40" s="70"/>
      <c r="B40" s="24">
        <v>36</v>
      </c>
      <c r="C40" s="33" t="s">
        <v>781</v>
      </c>
      <c r="D40" s="34"/>
      <c r="E40" s="38" t="s">
        <v>2194</v>
      </c>
      <c r="F40" s="33" t="s">
        <v>2195</v>
      </c>
      <c r="G40" s="39">
        <v>1</v>
      </c>
      <c r="H40" s="39">
        <v>500</v>
      </c>
      <c r="I40" s="39">
        <v>500</v>
      </c>
      <c r="J40" s="37"/>
    </row>
    <row r="41" spans="1:10" ht="20.100000000000001" customHeight="1">
      <c r="A41" s="70"/>
      <c r="B41" s="24">
        <v>37</v>
      </c>
      <c r="C41" s="26" t="s">
        <v>782</v>
      </c>
      <c r="D41" s="27"/>
      <c r="E41" s="32" t="s">
        <v>2196</v>
      </c>
      <c r="F41" s="26" t="s">
        <v>2197</v>
      </c>
      <c r="G41" s="24">
        <v>1</v>
      </c>
      <c r="H41" s="24">
        <v>500</v>
      </c>
      <c r="I41" s="24">
        <v>500</v>
      </c>
      <c r="J41" s="24"/>
    </row>
    <row r="42" spans="1:10" ht="20.100000000000001" customHeight="1">
      <c r="A42" s="70"/>
      <c r="B42" s="24">
        <v>38</v>
      </c>
      <c r="C42" s="26" t="s">
        <v>783</v>
      </c>
      <c r="D42" s="27"/>
      <c r="E42" s="32" t="s">
        <v>2198</v>
      </c>
      <c r="F42" s="26" t="s">
        <v>2199</v>
      </c>
      <c r="G42" s="24">
        <v>1</v>
      </c>
      <c r="H42" s="24">
        <v>500</v>
      </c>
      <c r="I42" s="24">
        <v>500</v>
      </c>
      <c r="J42" s="24"/>
    </row>
    <row r="43" spans="1:10" ht="20.100000000000001" customHeight="1">
      <c r="A43" s="70"/>
      <c r="B43" s="24">
        <v>39</v>
      </c>
      <c r="C43" s="26" t="s">
        <v>784</v>
      </c>
      <c r="D43" s="27"/>
      <c r="E43" s="32" t="s">
        <v>2200</v>
      </c>
      <c r="F43" s="26" t="s">
        <v>2201</v>
      </c>
      <c r="G43" s="24">
        <v>1</v>
      </c>
      <c r="H43" s="24">
        <v>500</v>
      </c>
      <c r="I43" s="24">
        <v>500</v>
      </c>
      <c r="J43" s="24"/>
    </row>
    <row r="44" spans="1:10" ht="20.100000000000001" customHeight="1">
      <c r="A44" s="70"/>
      <c r="B44" s="24">
        <v>40</v>
      </c>
      <c r="C44" s="26" t="s">
        <v>785</v>
      </c>
      <c r="D44" s="27"/>
      <c r="E44" s="32" t="s">
        <v>2202</v>
      </c>
      <c r="F44" s="26" t="s">
        <v>2203</v>
      </c>
      <c r="G44" s="24">
        <v>1</v>
      </c>
      <c r="H44" s="24">
        <v>500</v>
      </c>
      <c r="I44" s="24">
        <v>500</v>
      </c>
      <c r="J44" s="24"/>
    </row>
    <row r="45" spans="1:10" ht="20.100000000000001" customHeight="1">
      <c r="A45" s="70"/>
      <c r="B45" s="24">
        <v>41</v>
      </c>
      <c r="C45" s="26" t="s">
        <v>786</v>
      </c>
      <c r="D45" s="27"/>
      <c r="E45" s="32" t="s">
        <v>2204</v>
      </c>
      <c r="F45" s="26" t="s">
        <v>2205</v>
      </c>
      <c r="G45" s="24">
        <v>1</v>
      </c>
      <c r="H45" s="24">
        <v>500</v>
      </c>
      <c r="I45" s="24">
        <v>500</v>
      </c>
      <c r="J45" s="24"/>
    </row>
    <row r="46" spans="1:10" ht="20.100000000000001" customHeight="1">
      <c r="A46" s="70"/>
      <c r="B46" s="24">
        <v>42</v>
      </c>
      <c r="C46" s="26" t="s">
        <v>787</v>
      </c>
      <c r="D46" s="27"/>
      <c r="E46" s="32" t="s">
        <v>2206</v>
      </c>
      <c r="F46" s="26" t="s">
        <v>2207</v>
      </c>
      <c r="G46" s="24">
        <v>1</v>
      </c>
      <c r="H46" s="24">
        <v>500</v>
      </c>
      <c r="I46" s="24">
        <v>500</v>
      </c>
      <c r="J46" s="24"/>
    </row>
    <row r="47" spans="1:10" ht="20.100000000000001" customHeight="1">
      <c r="A47" s="70"/>
      <c r="B47" s="24">
        <v>43</v>
      </c>
      <c r="C47" s="26" t="s">
        <v>788</v>
      </c>
      <c r="D47" s="27"/>
      <c r="E47" s="32" t="s">
        <v>2208</v>
      </c>
      <c r="F47" s="26" t="s">
        <v>2209</v>
      </c>
      <c r="G47" s="24">
        <v>1</v>
      </c>
      <c r="H47" s="24">
        <v>500</v>
      </c>
      <c r="I47" s="24">
        <v>500</v>
      </c>
      <c r="J47" s="24"/>
    </row>
    <row r="48" spans="1:10" ht="20.100000000000001" customHeight="1">
      <c r="A48" s="70"/>
      <c r="B48" s="24">
        <v>44</v>
      </c>
      <c r="C48" s="33" t="s">
        <v>789</v>
      </c>
      <c r="D48" s="34"/>
      <c r="E48" s="38" t="s">
        <v>2210</v>
      </c>
      <c r="F48" s="33" t="s">
        <v>2211</v>
      </c>
      <c r="G48" s="39">
        <v>1</v>
      </c>
      <c r="H48" s="39">
        <v>500</v>
      </c>
      <c r="I48" s="39">
        <v>500</v>
      </c>
      <c r="J48" s="37"/>
    </row>
    <row r="49" spans="1:10" ht="20.100000000000001" customHeight="1">
      <c r="A49" s="70"/>
      <c r="B49" s="24">
        <v>45</v>
      </c>
      <c r="C49" s="26" t="s">
        <v>790</v>
      </c>
      <c r="D49" s="27"/>
      <c r="E49" s="32" t="s">
        <v>2212</v>
      </c>
      <c r="F49" s="26" t="s">
        <v>2213</v>
      </c>
      <c r="G49" s="24">
        <v>1</v>
      </c>
      <c r="H49" s="24">
        <v>500</v>
      </c>
      <c r="I49" s="24">
        <v>500</v>
      </c>
      <c r="J49" s="24"/>
    </row>
    <row r="50" spans="1:10" ht="20.100000000000001" customHeight="1">
      <c r="A50" s="70"/>
      <c r="B50" s="24">
        <v>46</v>
      </c>
      <c r="C50" s="26" t="s">
        <v>791</v>
      </c>
      <c r="D50" s="27"/>
      <c r="E50" s="32" t="s">
        <v>2214</v>
      </c>
      <c r="F50" s="26" t="s">
        <v>2215</v>
      </c>
      <c r="G50" s="24">
        <v>1</v>
      </c>
      <c r="H50" s="24">
        <v>500</v>
      </c>
      <c r="I50" s="24">
        <v>500</v>
      </c>
      <c r="J50" s="24"/>
    </row>
    <row r="51" spans="1:10" ht="20.100000000000001" customHeight="1">
      <c r="A51" s="70"/>
      <c r="B51" s="24">
        <v>47</v>
      </c>
      <c r="C51" s="26" t="s">
        <v>792</v>
      </c>
      <c r="D51" s="27"/>
      <c r="E51" s="32" t="s">
        <v>2216</v>
      </c>
      <c r="F51" s="26" t="s">
        <v>2217</v>
      </c>
      <c r="G51" s="24">
        <v>1</v>
      </c>
      <c r="H51" s="24">
        <v>500</v>
      </c>
      <c r="I51" s="24">
        <v>500</v>
      </c>
      <c r="J51" s="24"/>
    </row>
    <row r="52" spans="1:10" ht="20.100000000000001" customHeight="1">
      <c r="A52" s="70"/>
      <c r="B52" s="24">
        <v>48</v>
      </c>
      <c r="C52" s="26" t="s">
        <v>793</v>
      </c>
      <c r="D52" s="27"/>
      <c r="E52" s="32" t="s">
        <v>2218</v>
      </c>
      <c r="F52" s="26" t="s">
        <v>2219</v>
      </c>
      <c r="G52" s="24">
        <v>1</v>
      </c>
      <c r="H52" s="24">
        <v>500</v>
      </c>
      <c r="I52" s="24">
        <v>500</v>
      </c>
      <c r="J52" s="24"/>
    </row>
    <row r="53" spans="1:10" ht="20.100000000000001" customHeight="1">
      <c r="A53" s="70"/>
      <c r="B53" s="24">
        <v>49</v>
      </c>
      <c r="C53" s="26" t="s">
        <v>794</v>
      </c>
      <c r="D53" s="27"/>
      <c r="E53" s="32" t="s">
        <v>2220</v>
      </c>
      <c r="F53" s="26" t="s">
        <v>2221</v>
      </c>
      <c r="G53" s="24">
        <v>1</v>
      </c>
      <c r="H53" s="24">
        <v>500</v>
      </c>
      <c r="I53" s="24">
        <v>500</v>
      </c>
      <c r="J53" s="24"/>
    </row>
    <row r="54" spans="1:10" ht="20.100000000000001" customHeight="1">
      <c r="A54" s="70"/>
      <c r="B54" s="24">
        <v>50</v>
      </c>
      <c r="C54" s="26" t="s">
        <v>795</v>
      </c>
      <c r="D54" s="27"/>
      <c r="E54" s="32" t="s">
        <v>2222</v>
      </c>
      <c r="F54" s="26" t="s">
        <v>2223</v>
      </c>
      <c r="G54" s="24">
        <v>1</v>
      </c>
      <c r="H54" s="24">
        <v>500</v>
      </c>
      <c r="I54" s="24">
        <v>500</v>
      </c>
      <c r="J54" s="24"/>
    </row>
    <row r="55" spans="1:10" ht="20.100000000000001" customHeight="1">
      <c r="A55" s="70" t="s">
        <v>1061</v>
      </c>
      <c r="B55" s="24">
        <v>51</v>
      </c>
      <c r="C55" s="26" t="s">
        <v>796</v>
      </c>
      <c r="D55" s="27"/>
      <c r="E55" s="32" t="s">
        <v>2224</v>
      </c>
      <c r="F55" s="26" t="s">
        <v>2225</v>
      </c>
      <c r="G55" s="24">
        <v>1</v>
      </c>
      <c r="H55" s="24">
        <v>500</v>
      </c>
      <c r="I55" s="24">
        <v>500</v>
      </c>
      <c r="J55" s="24"/>
    </row>
    <row r="56" spans="1:10" ht="20.100000000000001" customHeight="1">
      <c r="A56" s="70"/>
      <c r="B56" s="24">
        <v>52</v>
      </c>
      <c r="C56" s="26" t="s">
        <v>797</v>
      </c>
      <c r="D56" s="27"/>
      <c r="E56" s="32" t="s">
        <v>2226</v>
      </c>
      <c r="F56" s="26" t="s">
        <v>2227</v>
      </c>
      <c r="G56" s="24">
        <v>1</v>
      </c>
      <c r="H56" s="24">
        <v>500</v>
      </c>
      <c r="I56" s="24">
        <v>500</v>
      </c>
      <c r="J56" s="24"/>
    </row>
    <row r="57" spans="1:10" ht="20.100000000000001" customHeight="1">
      <c r="A57" s="70"/>
      <c r="B57" s="24">
        <v>53</v>
      </c>
      <c r="C57" s="33" t="s">
        <v>798</v>
      </c>
      <c r="D57" s="34"/>
      <c r="E57" s="38" t="s">
        <v>2228</v>
      </c>
      <c r="F57" s="33" t="s">
        <v>2229</v>
      </c>
      <c r="G57" s="39">
        <v>1</v>
      </c>
      <c r="H57" s="39">
        <v>500</v>
      </c>
      <c r="I57" s="39">
        <v>500</v>
      </c>
      <c r="J57" s="37"/>
    </row>
    <row r="58" spans="1:10" ht="20.100000000000001" customHeight="1">
      <c r="A58" s="70"/>
      <c r="B58" s="24">
        <v>54</v>
      </c>
      <c r="C58" s="26" t="s">
        <v>799</v>
      </c>
      <c r="D58" s="27"/>
      <c r="E58" s="32" t="s">
        <v>2230</v>
      </c>
      <c r="F58" s="26" t="s">
        <v>2231</v>
      </c>
      <c r="G58" s="24">
        <v>1</v>
      </c>
      <c r="H58" s="24">
        <v>500</v>
      </c>
      <c r="I58" s="24">
        <v>500</v>
      </c>
      <c r="J58" s="24"/>
    </row>
    <row r="59" spans="1:10" ht="20.100000000000001" customHeight="1">
      <c r="A59" s="70"/>
      <c r="B59" s="24">
        <v>55</v>
      </c>
      <c r="C59" s="26" t="s">
        <v>800</v>
      </c>
      <c r="D59" s="27"/>
      <c r="E59" s="32" t="s">
        <v>2232</v>
      </c>
      <c r="F59" s="26" t="s">
        <v>2233</v>
      </c>
      <c r="G59" s="24">
        <v>2</v>
      </c>
      <c r="H59" s="24">
        <v>500</v>
      </c>
      <c r="I59" s="24">
        <v>1000</v>
      </c>
      <c r="J59" s="24"/>
    </row>
    <row r="60" spans="1:10" ht="20.100000000000001" customHeight="1">
      <c r="A60" s="70"/>
      <c r="B60" s="24">
        <v>56</v>
      </c>
      <c r="C60" s="26" t="s">
        <v>801</v>
      </c>
      <c r="D60" s="27"/>
      <c r="E60" s="32" t="s">
        <v>2234</v>
      </c>
      <c r="F60" s="26" t="s">
        <v>2235</v>
      </c>
      <c r="G60" s="24">
        <v>1</v>
      </c>
      <c r="H60" s="24">
        <v>500</v>
      </c>
      <c r="I60" s="24">
        <v>500</v>
      </c>
      <c r="J60" s="24"/>
    </row>
    <row r="61" spans="1:10" ht="20.100000000000001" customHeight="1">
      <c r="A61" s="70"/>
      <c r="B61" s="24">
        <v>57</v>
      </c>
      <c r="C61" s="26" t="s">
        <v>802</v>
      </c>
      <c r="D61" s="27"/>
      <c r="E61" s="32" t="s">
        <v>2236</v>
      </c>
      <c r="F61" s="26" t="s">
        <v>2237</v>
      </c>
      <c r="G61" s="24">
        <v>2</v>
      </c>
      <c r="H61" s="24">
        <v>500</v>
      </c>
      <c r="I61" s="24">
        <v>1000</v>
      </c>
      <c r="J61" s="24"/>
    </row>
    <row r="62" spans="1:10" ht="20.100000000000001" customHeight="1">
      <c r="A62" s="70"/>
      <c r="B62" s="24">
        <v>58</v>
      </c>
      <c r="C62" s="26" t="s">
        <v>799</v>
      </c>
      <c r="D62" s="27"/>
      <c r="E62" s="32" t="s">
        <v>2238</v>
      </c>
      <c r="F62" s="26" t="s">
        <v>2239</v>
      </c>
      <c r="G62" s="24">
        <v>1</v>
      </c>
      <c r="H62" s="24">
        <v>500</v>
      </c>
      <c r="I62" s="24">
        <v>500</v>
      </c>
      <c r="J62" s="24"/>
    </row>
    <row r="63" spans="1:10" ht="20.100000000000001" customHeight="1">
      <c r="A63" s="70"/>
      <c r="B63" s="24">
        <v>59</v>
      </c>
      <c r="C63" s="33" t="s">
        <v>803</v>
      </c>
      <c r="D63" s="34"/>
      <c r="E63" s="38" t="s">
        <v>2240</v>
      </c>
      <c r="F63" s="33" t="s">
        <v>2241</v>
      </c>
      <c r="G63" s="39">
        <v>2</v>
      </c>
      <c r="H63" s="39">
        <v>500</v>
      </c>
      <c r="I63" s="39">
        <v>1000</v>
      </c>
      <c r="J63" s="37"/>
    </row>
    <row r="64" spans="1:10" ht="20.100000000000001" customHeight="1">
      <c r="A64" s="70"/>
      <c r="B64" s="24">
        <v>60</v>
      </c>
      <c r="C64" s="26" t="s">
        <v>804</v>
      </c>
      <c r="D64" s="27"/>
      <c r="E64" s="32" t="s">
        <v>2242</v>
      </c>
      <c r="F64" s="26" t="s">
        <v>2243</v>
      </c>
      <c r="G64" s="24">
        <v>1</v>
      </c>
      <c r="H64" s="24">
        <v>500</v>
      </c>
      <c r="I64" s="24">
        <v>500</v>
      </c>
      <c r="J64" s="24"/>
    </row>
    <row r="65" spans="1:10" ht="20.100000000000001" customHeight="1">
      <c r="A65" s="70" t="s">
        <v>1014</v>
      </c>
      <c r="B65" s="24">
        <v>61</v>
      </c>
      <c r="C65" s="26" t="s">
        <v>805</v>
      </c>
      <c r="D65" s="27"/>
      <c r="E65" s="32" t="s">
        <v>2244</v>
      </c>
      <c r="F65" s="26" t="s">
        <v>1795</v>
      </c>
      <c r="G65" s="24">
        <v>1</v>
      </c>
      <c r="H65" s="24">
        <v>500</v>
      </c>
      <c r="I65" s="24">
        <v>500</v>
      </c>
      <c r="J65" s="24"/>
    </row>
    <row r="66" spans="1:10" ht="20.100000000000001" customHeight="1">
      <c r="A66" s="70"/>
      <c r="B66" s="24">
        <v>62</v>
      </c>
      <c r="C66" s="26" t="s">
        <v>806</v>
      </c>
      <c r="D66" s="27"/>
      <c r="E66" s="32" t="s">
        <v>2245</v>
      </c>
      <c r="F66" s="26" t="s">
        <v>2246</v>
      </c>
      <c r="G66" s="24">
        <v>2</v>
      </c>
      <c r="H66" s="24">
        <v>500</v>
      </c>
      <c r="I66" s="24">
        <v>1000</v>
      </c>
      <c r="J66" s="24"/>
    </row>
    <row r="67" spans="1:10" ht="20.100000000000001" customHeight="1">
      <c r="A67" s="70"/>
      <c r="B67" s="24">
        <v>63</v>
      </c>
      <c r="C67" s="26" t="s">
        <v>807</v>
      </c>
      <c r="D67" s="27"/>
      <c r="E67" s="32" t="s">
        <v>2247</v>
      </c>
      <c r="F67" s="26" t="s">
        <v>2248</v>
      </c>
      <c r="G67" s="24">
        <v>1</v>
      </c>
      <c r="H67" s="24">
        <v>500</v>
      </c>
      <c r="I67" s="24">
        <v>500</v>
      </c>
      <c r="J67" s="24"/>
    </row>
    <row r="68" spans="1:10" ht="20.100000000000001" customHeight="1">
      <c r="A68" s="70"/>
      <c r="B68" s="24">
        <v>64</v>
      </c>
      <c r="C68" s="26" t="s">
        <v>808</v>
      </c>
      <c r="D68" s="27"/>
      <c r="E68" s="32" t="s">
        <v>2249</v>
      </c>
      <c r="F68" s="26" t="s">
        <v>2250</v>
      </c>
      <c r="G68" s="24">
        <v>2</v>
      </c>
      <c r="H68" s="24">
        <v>500</v>
      </c>
      <c r="I68" s="24">
        <v>1000</v>
      </c>
      <c r="J68" s="24"/>
    </row>
    <row r="69" spans="1:10" ht="20.100000000000001" customHeight="1">
      <c r="A69" s="70"/>
      <c r="B69" s="24">
        <v>65</v>
      </c>
      <c r="C69" s="33" t="s">
        <v>809</v>
      </c>
      <c r="D69" s="34"/>
      <c r="E69" s="38" t="s">
        <v>2251</v>
      </c>
      <c r="F69" s="33" t="s">
        <v>2252</v>
      </c>
      <c r="G69" s="39">
        <v>1</v>
      </c>
      <c r="H69" s="39">
        <v>500</v>
      </c>
      <c r="I69" s="39">
        <v>500</v>
      </c>
      <c r="J69" s="37"/>
    </row>
    <row r="70" spans="1:10" ht="20.100000000000001" customHeight="1">
      <c r="A70" s="70"/>
      <c r="B70" s="24">
        <v>66</v>
      </c>
      <c r="C70" s="26" t="s">
        <v>1257</v>
      </c>
      <c r="D70" s="27"/>
      <c r="E70" s="32" t="s">
        <v>2253</v>
      </c>
      <c r="F70" s="26" t="s">
        <v>2254</v>
      </c>
      <c r="G70" s="24">
        <v>1</v>
      </c>
      <c r="H70" s="24">
        <v>500</v>
      </c>
      <c r="I70" s="24">
        <v>500</v>
      </c>
      <c r="J70" s="24"/>
    </row>
    <row r="71" spans="1:10" ht="20.100000000000001" customHeight="1">
      <c r="A71" s="70"/>
      <c r="B71" s="24">
        <v>67</v>
      </c>
      <c r="C71" s="26" t="s">
        <v>810</v>
      </c>
      <c r="D71" s="27"/>
      <c r="E71" s="32" t="s">
        <v>2255</v>
      </c>
      <c r="F71" s="26" t="s">
        <v>2256</v>
      </c>
      <c r="G71" s="24">
        <v>1</v>
      </c>
      <c r="H71" s="24">
        <v>500</v>
      </c>
      <c r="I71" s="24">
        <v>500</v>
      </c>
      <c r="J71" s="24"/>
    </row>
    <row r="72" spans="1:10" ht="20.100000000000001" customHeight="1">
      <c r="A72" s="70"/>
      <c r="B72" s="24">
        <v>68</v>
      </c>
      <c r="C72" s="26" t="s">
        <v>811</v>
      </c>
      <c r="D72" s="27"/>
      <c r="E72" s="32" t="s">
        <v>2257</v>
      </c>
      <c r="F72" s="26" t="s">
        <v>2258</v>
      </c>
      <c r="G72" s="24">
        <v>1</v>
      </c>
      <c r="H72" s="24">
        <v>500</v>
      </c>
      <c r="I72" s="24">
        <v>500</v>
      </c>
      <c r="J72" s="24"/>
    </row>
    <row r="73" spans="1:10" ht="20.100000000000001" customHeight="1">
      <c r="A73" s="70"/>
      <c r="B73" s="24">
        <v>69</v>
      </c>
      <c r="C73" s="33" t="s">
        <v>812</v>
      </c>
      <c r="D73" s="34"/>
      <c r="E73" s="38" t="s">
        <v>2259</v>
      </c>
      <c r="F73" s="36" t="s">
        <v>2260</v>
      </c>
      <c r="G73" s="37">
        <v>2</v>
      </c>
      <c r="H73" s="37">
        <v>500</v>
      </c>
      <c r="I73" s="37">
        <v>1000</v>
      </c>
      <c r="J73" s="37"/>
    </row>
    <row r="74" spans="1:10" ht="20.100000000000001" customHeight="1">
      <c r="A74" s="70"/>
      <c r="B74" s="24">
        <v>70</v>
      </c>
      <c r="C74" s="33" t="s">
        <v>813</v>
      </c>
      <c r="D74" s="34"/>
      <c r="E74" s="38" t="s">
        <v>2261</v>
      </c>
      <c r="F74" s="33" t="s">
        <v>2262</v>
      </c>
      <c r="G74" s="39">
        <v>1</v>
      </c>
      <c r="H74" s="39">
        <v>500</v>
      </c>
      <c r="I74" s="39">
        <v>500</v>
      </c>
      <c r="J74" s="37"/>
    </row>
    <row r="75" spans="1:10" ht="20.100000000000001" customHeight="1">
      <c r="A75" s="70" t="s">
        <v>1062</v>
      </c>
      <c r="B75" s="24">
        <v>71</v>
      </c>
      <c r="C75" s="26" t="s">
        <v>814</v>
      </c>
      <c r="D75" s="27"/>
      <c r="E75" s="32" t="s">
        <v>2263</v>
      </c>
      <c r="F75" s="26" t="s">
        <v>2264</v>
      </c>
      <c r="G75" s="24">
        <v>1</v>
      </c>
      <c r="H75" s="24">
        <v>500</v>
      </c>
      <c r="I75" s="24">
        <v>500</v>
      </c>
      <c r="J75" s="24"/>
    </row>
    <row r="76" spans="1:10" ht="20.100000000000001" customHeight="1">
      <c r="A76" s="70"/>
      <c r="B76" s="24">
        <v>72</v>
      </c>
      <c r="C76" s="33" t="s">
        <v>815</v>
      </c>
      <c r="D76" s="34"/>
      <c r="E76" s="38" t="s">
        <v>2265</v>
      </c>
      <c r="F76" s="33" t="s">
        <v>2266</v>
      </c>
      <c r="G76" s="39">
        <v>1</v>
      </c>
      <c r="H76" s="39">
        <v>500</v>
      </c>
      <c r="I76" s="39">
        <v>500</v>
      </c>
      <c r="J76" s="37"/>
    </row>
    <row r="77" spans="1:10" ht="20.100000000000001" customHeight="1">
      <c r="A77" s="70"/>
      <c r="B77" s="24">
        <v>73</v>
      </c>
      <c r="C77" s="26" t="s">
        <v>816</v>
      </c>
      <c r="D77" s="27"/>
      <c r="E77" s="32" t="s">
        <v>2267</v>
      </c>
      <c r="F77" s="26" t="s">
        <v>2268</v>
      </c>
      <c r="G77" s="24">
        <v>1</v>
      </c>
      <c r="H77" s="24">
        <v>500</v>
      </c>
      <c r="I77" s="24">
        <v>500</v>
      </c>
      <c r="J77" s="24"/>
    </row>
    <row r="78" spans="1:10" ht="20.100000000000001" customHeight="1">
      <c r="A78" s="70"/>
      <c r="B78" s="24">
        <v>74</v>
      </c>
      <c r="C78" s="26" t="s">
        <v>817</v>
      </c>
      <c r="D78" s="27"/>
      <c r="E78" s="32" t="s">
        <v>2269</v>
      </c>
      <c r="F78" s="26" t="s">
        <v>2270</v>
      </c>
      <c r="G78" s="24">
        <v>1</v>
      </c>
      <c r="H78" s="24">
        <v>500</v>
      </c>
      <c r="I78" s="24">
        <v>500</v>
      </c>
      <c r="J78" s="24"/>
    </row>
    <row r="79" spans="1:10" ht="20.100000000000001" customHeight="1">
      <c r="A79" s="70"/>
      <c r="B79" s="24">
        <v>75</v>
      </c>
      <c r="C79" s="26" t="s">
        <v>1195</v>
      </c>
      <c r="D79" s="27"/>
      <c r="E79" s="32" t="s">
        <v>2271</v>
      </c>
      <c r="F79" s="26" t="s">
        <v>2272</v>
      </c>
      <c r="G79" s="24">
        <v>1</v>
      </c>
      <c r="H79" s="24">
        <v>500</v>
      </c>
      <c r="I79" s="24">
        <v>500</v>
      </c>
      <c r="J79" s="24"/>
    </row>
    <row r="80" spans="1:10" ht="20.100000000000001" customHeight="1">
      <c r="A80" s="70"/>
      <c r="B80" s="24">
        <v>76</v>
      </c>
      <c r="C80" s="33" t="s">
        <v>818</v>
      </c>
      <c r="D80" s="34"/>
      <c r="E80" s="38" t="s">
        <v>2273</v>
      </c>
      <c r="F80" s="33" t="s">
        <v>2274</v>
      </c>
      <c r="G80" s="39">
        <v>1</v>
      </c>
      <c r="H80" s="39">
        <v>500</v>
      </c>
      <c r="I80" s="39">
        <v>500</v>
      </c>
      <c r="J80" s="37"/>
    </row>
    <row r="81" spans="1:10" ht="20.100000000000001" customHeight="1">
      <c r="A81" s="70"/>
      <c r="B81" s="24">
        <v>77</v>
      </c>
      <c r="C81" s="26" t="s">
        <v>819</v>
      </c>
      <c r="D81" s="27"/>
      <c r="E81" s="32" t="s">
        <v>2275</v>
      </c>
      <c r="F81" s="26" t="s">
        <v>2276</v>
      </c>
      <c r="G81" s="24">
        <v>1</v>
      </c>
      <c r="H81" s="24">
        <v>500</v>
      </c>
      <c r="I81" s="24">
        <v>500</v>
      </c>
      <c r="J81" s="24"/>
    </row>
    <row r="82" spans="1:10" ht="20.100000000000001" customHeight="1">
      <c r="A82" s="70"/>
      <c r="B82" s="24">
        <v>78</v>
      </c>
      <c r="C82" s="26" t="s">
        <v>820</v>
      </c>
      <c r="D82" s="27"/>
      <c r="E82" s="32" t="s">
        <v>2277</v>
      </c>
      <c r="F82" s="26" t="s">
        <v>2278</v>
      </c>
      <c r="G82" s="24">
        <v>1</v>
      </c>
      <c r="H82" s="24">
        <v>500</v>
      </c>
      <c r="I82" s="24">
        <v>500</v>
      </c>
      <c r="J82" s="24"/>
    </row>
    <row r="83" spans="1:10" ht="20.100000000000001" customHeight="1">
      <c r="A83" s="70"/>
      <c r="B83" s="24">
        <v>79</v>
      </c>
      <c r="C83" s="26" t="s">
        <v>821</v>
      </c>
      <c r="D83" s="27"/>
      <c r="E83" s="32" t="s">
        <v>2279</v>
      </c>
      <c r="F83" s="26" t="s">
        <v>2280</v>
      </c>
      <c r="G83" s="24">
        <v>1</v>
      </c>
      <c r="H83" s="24">
        <v>500</v>
      </c>
      <c r="I83" s="24">
        <v>500</v>
      </c>
      <c r="J83" s="24"/>
    </row>
    <row r="84" spans="1:10" ht="20.100000000000001" customHeight="1">
      <c r="A84" s="70"/>
      <c r="B84" s="24">
        <v>80</v>
      </c>
      <c r="C84" s="26" t="s">
        <v>822</v>
      </c>
      <c r="D84" s="27"/>
      <c r="E84" s="32" t="s">
        <v>2281</v>
      </c>
      <c r="F84" s="26" t="s">
        <v>2282</v>
      </c>
      <c r="G84" s="24">
        <v>1</v>
      </c>
      <c r="H84" s="24">
        <v>500</v>
      </c>
      <c r="I84" s="24">
        <v>500</v>
      </c>
      <c r="J84" s="24"/>
    </row>
    <row r="85" spans="1:10" ht="20.100000000000001" customHeight="1">
      <c r="A85" s="70"/>
      <c r="B85" s="24">
        <v>81</v>
      </c>
      <c r="C85" s="33" t="s">
        <v>823</v>
      </c>
      <c r="D85" s="34"/>
      <c r="E85" s="38" t="s">
        <v>2283</v>
      </c>
      <c r="F85" s="33" t="s">
        <v>2284</v>
      </c>
      <c r="G85" s="39">
        <v>1</v>
      </c>
      <c r="H85" s="39">
        <v>500</v>
      </c>
      <c r="I85" s="39">
        <v>500</v>
      </c>
      <c r="J85" s="37"/>
    </row>
    <row r="86" spans="1:10" ht="20.100000000000001" customHeight="1">
      <c r="A86" s="70" t="s">
        <v>1063</v>
      </c>
      <c r="B86" s="24">
        <v>82</v>
      </c>
      <c r="C86" s="26" t="s">
        <v>824</v>
      </c>
      <c r="D86" s="27"/>
      <c r="E86" s="32" t="s">
        <v>2285</v>
      </c>
      <c r="F86" s="26" t="s">
        <v>2286</v>
      </c>
      <c r="G86" s="24">
        <v>3</v>
      </c>
      <c r="H86" s="24">
        <v>500</v>
      </c>
      <c r="I86" s="24">
        <v>1500</v>
      </c>
      <c r="J86" s="24"/>
    </row>
    <row r="87" spans="1:10" ht="20.100000000000001" customHeight="1">
      <c r="A87" s="70"/>
      <c r="B87" s="24">
        <v>83</v>
      </c>
      <c r="C87" s="26" t="s">
        <v>825</v>
      </c>
      <c r="D87" s="27"/>
      <c r="E87" s="32" t="s">
        <v>2287</v>
      </c>
      <c r="F87" s="26" t="s">
        <v>2288</v>
      </c>
      <c r="G87" s="24">
        <v>1</v>
      </c>
      <c r="H87" s="24">
        <v>500</v>
      </c>
      <c r="I87" s="24">
        <v>500</v>
      </c>
      <c r="J87" s="24"/>
    </row>
    <row r="88" spans="1:10" ht="20.100000000000001" customHeight="1">
      <c r="A88" s="70"/>
      <c r="B88" s="24">
        <v>84</v>
      </c>
      <c r="C88" s="26" t="s">
        <v>826</v>
      </c>
      <c r="D88" s="27"/>
      <c r="E88" s="32" t="s">
        <v>2289</v>
      </c>
      <c r="F88" s="26" t="s">
        <v>2290</v>
      </c>
      <c r="G88" s="24">
        <v>1</v>
      </c>
      <c r="H88" s="24">
        <v>500</v>
      </c>
      <c r="I88" s="24">
        <v>500</v>
      </c>
      <c r="J88" s="24"/>
    </row>
    <row r="89" spans="1:10" ht="20.100000000000001" customHeight="1">
      <c r="A89" s="70"/>
      <c r="B89" s="24">
        <v>85</v>
      </c>
      <c r="C89" s="26" t="s">
        <v>827</v>
      </c>
      <c r="D89" s="27"/>
      <c r="E89" s="32" t="s">
        <v>2291</v>
      </c>
      <c r="F89" s="26" t="s">
        <v>2292</v>
      </c>
      <c r="G89" s="24">
        <v>2</v>
      </c>
      <c r="H89" s="24">
        <v>500</v>
      </c>
      <c r="I89" s="24">
        <v>1000</v>
      </c>
      <c r="J89" s="24"/>
    </row>
    <row r="90" spans="1:10" ht="20.100000000000001" customHeight="1">
      <c r="A90" s="70"/>
      <c r="B90" s="24">
        <v>86</v>
      </c>
      <c r="C90" s="26" t="s">
        <v>828</v>
      </c>
      <c r="D90" s="27"/>
      <c r="E90" s="32" t="s">
        <v>2293</v>
      </c>
      <c r="F90" s="26" t="s">
        <v>2294</v>
      </c>
      <c r="G90" s="24">
        <v>1</v>
      </c>
      <c r="H90" s="24">
        <v>500</v>
      </c>
      <c r="I90" s="24">
        <v>500</v>
      </c>
      <c r="J90" s="24"/>
    </row>
    <row r="91" spans="1:10" ht="20.100000000000001" customHeight="1">
      <c r="A91" s="70"/>
      <c r="B91" s="24">
        <v>87</v>
      </c>
      <c r="C91" s="26" t="s">
        <v>829</v>
      </c>
      <c r="D91" s="27"/>
      <c r="E91" s="32" t="s">
        <v>2295</v>
      </c>
      <c r="F91" s="26" t="s">
        <v>2296</v>
      </c>
      <c r="G91" s="24">
        <v>2</v>
      </c>
      <c r="H91" s="24">
        <v>500</v>
      </c>
      <c r="I91" s="24">
        <v>1000</v>
      </c>
      <c r="J91" s="24"/>
    </row>
    <row r="92" spans="1:10" ht="20.100000000000001" customHeight="1">
      <c r="A92" s="70"/>
      <c r="B92" s="24">
        <v>88</v>
      </c>
      <c r="C92" s="26" t="s">
        <v>830</v>
      </c>
      <c r="D92" s="27"/>
      <c r="E92" s="32" t="s">
        <v>2297</v>
      </c>
      <c r="F92" s="26" t="s">
        <v>2298</v>
      </c>
      <c r="G92" s="24">
        <v>1</v>
      </c>
      <c r="H92" s="24">
        <v>500</v>
      </c>
      <c r="I92" s="24">
        <v>500</v>
      </c>
      <c r="J92" s="24"/>
    </row>
    <row r="93" spans="1:10" ht="20.100000000000001" customHeight="1">
      <c r="A93" s="70" t="s">
        <v>1064</v>
      </c>
      <c r="B93" s="24">
        <v>89</v>
      </c>
      <c r="C93" s="26" t="s">
        <v>831</v>
      </c>
      <c r="D93" s="27"/>
      <c r="E93" s="32" t="s">
        <v>2299</v>
      </c>
      <c r="F93" s="26" t="s">
        <v>2300</v>
      </c>
      <c r="G93" s="39">
        <v>1</v>
      </c>
      <c r="H93" s="37">
        <v>500</v>
      </c>
      <c r="I93" s="37">
        <v>500</v>
      </c>
      <c r="J93" s="37"/>
    </row>
    <row r="94" spans="1:10" ht="20.100000000000001" customHeight="1">
      <c r="A94" s="70"/>
      <c r="B94" s="24">
        <v>90</v>
      </c>
      <c r="C94" s="26" t="s">
        <v>832</v>
      </c>
      <c r="D94" s="27"/>
      <c r="E94" s="32" t="s">
        <v>2301</v>
      </c>
      <c r="F94" s="26" t="s">
        <v>1795</v>
      </c>
      <c r="G94" s="39">
        <v>3</v>
      </c>
      <c r="H94" s="37">
        <v>500</v>
      </c>
      <c r="I94" s="37">
        <v>1500</v>
      </c>
      <c r="J94" s="37"/>
    </row>
    <row r="95" spans="1:10" ht="20.100000000000001" customHeight="1">
      <c r="A95" s="70"/>
      <c r="B95" s="24">
        <v>91</v>
      </c>
      <c r="C95" s="26" t="s">
        <v>833</v>
      </c>
      <c r="D95" s="27"/>
      <c r="E95" s="32" t="s">
        <v>2302</v>
      </c>
      <c r="F95" s="26" t="s">
        <v>2303</v>
      </c>
      <c r="G95" s="39">
        <v>2</v>
      </c>
      <c r="H95" s="37">
        <v>500</v>
      </c>
      <c r="I95" s="37">
        <v>1000</v>
      </c>
      <c r="J95" s="37"/>
    </row>
    <row r="96" spans="1:10" ht="20.100000000000001" customHeight="1">
      <c r="A96" s="70"/>
      <c r="B96" s="24">
        <v>92</v>
      </c>
      <c r="C96" s="26" t="s">
        <v>834</v>
      </c>
      <c r="D96" s="27"/>
      <c r="E96" s="32" t="s">
        <v>2304</v>
      </c>
      <c r="F96" s="26" t="s">
        <v>2305</v>
      </c>
      <c r="G96" s="39">
        <v>1</v>
      </c>
      <c r="H96" s="37">
        <v>500</v>
      </c>
      <c r="I96" s="37">
        <v>500</v>
      </c>
      <c r="J96" s="37"/>
    </row>
    <row r="97" spans="1:10" ht="20.100000000000001" customHeight="1">
      <c r="A97" s="70"/>
      <c r="B97" s="24">
        <v>93</v>
      </c>
      <c r="C97" s="26" t="s">
        <v>835</v>
      </c>
      <c r="D97" s="27"/>
      <c r="E97" s="32" t="s">
        <v>2306</v>
      </c>
      <c r="F97" s="26" t="s">
        <v>2307</v>
      </c>
      <c r="G97" s="39">
        <v>1</v>
      </c>
      <c r="H97" s="37">
        <v>500</v>
      </c>
      <c r="I97" s="37">
        <v>500</v>
      </c>
      <c r="J97" s="37"/>
    </row>
    <row r="98" spans="1:10" ht="20.100000000000001" customHeight="1">
      <c r="A98" s="70"/>
      <c r="B98" s="24">
        <v>94</v>
      </c>
      <c r="C98" s="26" t="s">
        <v>836</v>
      </c>
      <c r="D98" s="27"/>
      <c r="E98" s="32" t="s">
        <v>2308</v>
      </c>
      <c r="F98" s="26" t="s">
        <v>2309</v>
      </c>
      <c r="G98" s="39">
        <v>1</v>
      </c>
      <c r="H98" s="37">
        <v>500</v>
      </c>
      <c r="I98" s="37">
        <v>500</v>
      </c>
      <c r="J98" s="37"/>
    </row>
    <row r="99" spans="1:10" ht="20.100000000000001" customHeight="1">
      <c r="A99" s="70"/>
      <c r="B99" s="24">
        <v>95</v>
      </c>
      <c r="C99" s="33" t="s">
        <v>837</v>
      </c>
      <c r="D99" s="34"/>
      <c r="E99" s="38" t="s">
        <v>2310</v>
      </c>
      <c r="F99" s="33" t="s">
        <v>2311</v>
      </c>
      <c r="G99" s="39">
        <v>1</v>
      </c>
      <c r="H99" s="39">
        <v>500</v>
      </c>
      <c r="I99" s="39">
        <v>500</v>
      </c>
      <c r="J99" s="37"/>
    </row>
    <row r="100" spans="1:10" ht="20.100000000000001" customHeight="1">
      <c r="A100" s="70"/>
      <c r="B100" s="24">
        <v>96</v>
      </c>
      <c r="C100" s="26" t="s">
        <v>838</v>
      </c>
      <c r="D100" s="27"/>
      <c r="E100" s="32" t="s">
        <v>2312</v>
      </c>
      <c r="F100" s="26" t="s">
        <v>2313</v>
      </c>
      <c r="G100" s="39">
        <v>3</v>
      </c>
      <c r="H100" s="37">
        <v>500</v>
      </c>
      <c r="I100" s="37">
        <v>1500</v>
      </c>
      <c r="J100" s="37"/>
    </row>
    <row r="101" spans="1:10" ht="20.100000000000001" customHeight="1">
      <c r="A101" s="70"/>
      <c r="B101" s="24">
        <v>97</v>
      </c>
      <c r="C101" s="26" t="s">
        <v>839</v>
      </c>
      <c r="D101" s="27"/>
      <c r="E101" s="32" t="s">
        <v>2314</v>
      </c>
      <c r="F101" s="26" t="s">
        <v>2315</v>
      </c>
      <c r="G101" s="39">
        <v>1</v>
      </c>
      <c r="H101" s="37">
        <v>500</v>
      </c>
      <c r="I101" s="37">
        <v>500</v>
      </c>
      <c r="J101" s="37"/>
    </row>
    <row r="102" spans="1:10" ht="20.100000000000001" customHeight="1">
      <c r="A102" s="70"/>
      <c r="B102" s="24">
        <v>98</v>
      </c>
      <c r="C102" s="26" t="s">
        <v>840</v>
      </c>
      <c r="D102" s="27"/>
      <c r="E102" s="32" t="s">
        <v>2316</v>
      </c>
      <c r="F102" s="26" t="s">
        <v>2317</v>
      </c>
      <c r="G102" s="39">
        <v>1</v>
      </c>
      <c r="H102" s="37">
        <v>500</v>
      </c>
      <c r="I102" s="37">
        <v>500</v>
      </c>
      <c r="J102" s="37"/>
    </row>
    <row r="103" spans="1:10" ht="20.100000000000001" customHeight="1">
      <c r="A103" s="70"/>
      <c r="B103" s="24">
        <v>99</v>
      </c>
      <c r="C103" s="33" t="s">
        <v>841</v>
      </c>
      <c r="D103" s="34"/>
      <c r="E103" s="38" t="s">
        <v>2318</v>
      </c>
      <c r="F103" s="36" t="s">
        <v>2319</v>
      </c>
      <c r="G103" s="39">
        <v>1</v>
      </c>
      <c r="H103" s="37">
        <v>500</v>
      </c>
      <c r="I103" s="37">
        <v>500</v>
      </c>
      <c r="J103" s="37"/>
    </row>
    <row r="104" spans="1:10" ht="20.100000000000001" customHeight="1">
      <c r="A104" s="70"/>
      <c r="B104" s="24">
        <v>100</v>
      </c>
      <c r="C104" s="26" t="s">
        <v>842</v>
      </c>
      <c r="D104" s="27"/>
      <c r="E104" s="32" t="s">
        <v>2320</v>
      </c>
      <c r="F104" s="26" t="s">
        <v>2321</v>
      </c>
      <c r="G104" s="39">
        <v>1</v>
      </c>
      <c r="H104" s="37">
        <v>500</v>
      </c>
      <c r="I104" s="37">
        <v>500</v>
      </c>
      <c r="J104" s="37"/>
    </row>
    <row r="105" spans="1:10" ht="20.100000000000001" customHeight="1">
      <c r="A105" s="70"/>
      <c r="B105" s="24">
        <v>101</v>
      </c>
      <c r="C105" s="26" t="s">
        <v>843</v>
      </c>
      <c r="D105" s="27"/>
      <c r="E105" s="32" t="s">
        <v>2322</v>
      </c>
      <c r="F105" s="26" t="s">
        <v>2323</v>
      </c>
      <c r="G105" s="39">
        <v>1</v>
      </c>
      <c r="H105" s="37">
        <v>500</v>
      </c>
      <c r="I105" s="37">
        <v>500</v>
      </c>
      <c r="J105" s="37"/>
    </row>
    <row r="106" spans="1:10" ht="20.100000000000001" customHeight="1">
      <c r="A106" s="70"/>
      <c r="B106" s="24">
        <v>102</v>
      </c>
      <c r="C106" s="26" t="s">
        <v>844</v>
      </c>
      <c r="D106" s="27"/>
      <c r="E106" s="32" t="s">
        <v>2324</v>
      </c>
      <c r="F106" s="26" t="s">
        <v>2325</v>
      </c>
      <c r="G106" s="39">
        <v>1</v>
      </c>
      <c r="H106" s="37">
        <v>500</v>
      </c>
      <c r="I106" s="37">
        <v>500</v>
      </c>
      <c r="J106" s="37"/>
    </row>
    <row r="107" spans="1:10" ht="20.100000000000001" customHeight="1">
      <c r="A107" s="70"/>
      <c r="B107" s="24">
        <v>103</v>
      </c>
      <c r="C107" s="26" t="s">
        <v>845</v>
      </c>
      <c r="D107" s="27"/>
      <c r="E107" s="32" t="s">
        <v>2326</v>
      </c>
      <c r="F107" s="26" t="s">
        <v>2327</v>
      </c>
      <c r="G107" s="39">
        <v>1</v>
      </c>
      <c r="H107" s="37">
        <v>500</v>
      </c>
      <c r="I107" s="37">
        <v>500</v>
      </c>
      <c r="J107" s="37"/>
    </row>
    <row r="108" spans="1:10" ht="20.100000000000001" customHeight="1">
      <c r="A108" s="70"/>
      <c r="B108" s="24">
        <v>104</v>
      </c>
      <c r="C108" s="33" t="s">
        <v>846</v>
      </c>
      <c r="D108" s="34"/>
      <c r="E108" s="38" t="s">
        <v>2328</v>
      </c>
      <c r="F108" s="33" t="s">
        <v>2329</v>
      </c>
      <c r="G108" s="39">
        <v>1</v>
      </c>
      <c r="H108" s="39">
        <v>500</v>
      </c>
      <c r="I108" s="39">
        <v>500</v>
      </c>
      <c r="J108" s="37"/>
    </row>
    <row r="109" spans="1:10" ht="20.100000000000001" customHeight="1">
      <c r="A109" s="70"/>
      <c r="B109" s="24">
        <v>105</v>
      </c>
      <c r="C109" s="26" t="s">
        <v>847</v>
      </c>
      <c r="D109" s="27"/>
      <c r="E109" s="32" t="s">
        <v>2330</v>
      </c>
      <c r="F109" s="26" t="s">
        <v>2331</v>
      </c>
      <c r="G109" s="39">
        <v>1</v>
      </c>
      <c r="H109" s="37">
        <v>500</v>
      </c>
      <c r="I109" s="37">
        <v>500</v>
      </c>
      <c r="J109" s="37"/>
    </row>
    <row r="110" spans="1:10" ht="20.100000000000001" customHeight="1">
      <c r="A110" s="70"/>
      <c r="B110" s="24">
        <v>106</v>
      </c>
      <c r="C110" s="26" t="s">
        <v>848</v>
      </c>
      <c r="D110" s="27"/>
      <c r="E110" s="32" t="s">
        <v>2332</v>
      </c>
      <c r="F110" s="26" t="s">
        <v>2333</v>
      </c>
      <c r="G110" s="39">
        <v>1</v>
      </c>
      <c r="H110" s="37">
        <v>500</v>
      </c>
      <c r="I110" s="37">
        <v>500</v>
      </c>
      <c r="J110" s="37"/>
    </row>
    <row r="111" spans="1:10" ht="20.100000000000001" customHeight="1">
      <c r="A111" s="70"/>
      <c r="B111" s="24">
        <v>107</v>
      </c>
      <c r="C111" s="26" t="s">
        <v>849</v>
      </c>
      <c r="D111" s="27"/>
      <c r="E111" s="32" t="s">
        <v>2334</v>
      </c>
      <c r="F111" s="26" t="s">
        <v>2335</v>
      </c>
      <c r="G111" s="39">
        <v>1</v>
      </c>
      <c r="H111" s="37">
        <v>500</v>
      </c>
      <c r="I111" s="37">
        <v>500</v>
      </c>
      <c r="J111" s="37"/>
    </row>
    <row r="112" spans="1:10" ht="20.100000000000001" customHeight="1">
      <c r="A112" s="70"/>
      <c r="B112" s="24">
        <v>108</v>
      </c>
      <c r="C112" s="26" t="s">
        <v>850</v>
      </c>
      <c r="D112" s="27"/>
      <c r="E112" s="32" t="s">
        <v>2336</v>
      </c>
      <c r="F112" s="26" t="s">
        <v>2337</v>
      </c>
      <c r="G112" s="39">
        <v>1</v>
      </c>
      <c r="H112" s="37">
        <v>500</v>
      </c>
      <c r="I112" s="37">
        <v>500</v>
      </c>
      <c r="J112" s="37"/>
    </row>
    <row r="113" spans="1:10" ht="20.100000000000001" customHeight="1">
      <c r="A113" s="70"/>
      <c r="B113" s="24">
        <v>109</v>
      </c>
      <c r="C113" s="26" t="s">
        <v>851</v>
      </c>
      <c r="D113" s="27"/>
      <c r="E113" s="32" t="s">
        <v>2338</v>
      </c>
      <c r="F113" s="26" t="s">
        <v>2339</v>
      </c>
      <c r="G113" s="39">
        <v>1</v>
      </c>
      <c r="H113" s="37">
        <v>500</v>
      </c>
      <c r="I113" s="37">
        <v>500</v>
      </c>
      <c r="J113" s="37"/>
    </row>
    <row r="114" spans="1:10" ht="20.100000000000001" customHeight="1">
      <c r="A114" s="70"/>
      <c r="B114" s="24">
        <v>110</v>
      </c>
      <c r="C114" s="26" t="s">
        <v>852</v>
      </c>
      <c r="D114" s="27"/>
      <c r="E114" s="32" t="s">
        <v>2340</v>
      </c>
      <c r="F114" s="26" t="s">
        <v>2341</v>
      </c>
      <c r="G114" s="39">
        <v>1</v>
      </c>
      <c r="H114" s="37">
        <v>500</v>
      </c>
      <c r="I114" s="37">
        <v>500</v>
      </c>
      <c r="J114" s="37"/>
    </row>
    <row r="115" spans="1:10" ht="20.100000000000001" customHeight="1">
      <c r="A115" s="70"/>
      <c r="B115" s="24">
        <v>111</v>
      </c>
      <c r="C115" s="26" t="s">
        <v>853</v>
      </c>
      <c r="D115" s="27"/>
      <c r="E115" s="32" t="s">
        <v>2342</v>
      </c>
      <c r="F115" s="26" t="s">
        <v>2343</v>
      </c>
      <c r="G115" s="39">
        <v>1</v>
      </c>
      <c r="H115" s="37">
        <v>500</v>
      </c>
      <c r="I115" s="37">
        <v>500</v>
      </c>
      <c r="J115" s="37"/>
    </row>
    <row r="116" spans="1:10" ht="20.100000000000001" customHeight="1">
      <c r="A116" s="70"/>
      <c r="B116" s="24">
        <v>112</v>
      </c>
      <c r="C116" s="33" t="s">
        <v>854</v>
      </c>
      <c r="D116" s="34"/>
      <c r="E116" s="38" t="s">
        <v>2344</v>
      </c>
      <c r="F116" s="33" t="s">
        <v>2345</v>
      </c>
      <c r="G116" s="39">
        <v>1</v>
      </c>
      <c r="H116" s="39">
        <v>500</v>
      </c>
      <c r="I116" s="39">
        <v>500</v>
      </c>
      <c r="J116" s="37"/>
    </row>
    <row r="117" spans="1:10" ht="20.100000000000001" customHeight="1">
      <c r="A117" s="70"/>
      <c r="B117" s="24">
        <v>113</v>
      </c>
      <c r="C117" s="26" t="s">
        <v>855</v>
      </c>
      <c r="D117" s="27"/>
      <c r="E117" s="32" t="s">
        <v>2346</v>
      </c>
      <c r="F117" s="26" t="s">
        <v>2347</v>
      </c>
      <c r="G117" s="39">
        <v>1</v>
      </c>
      <c r="H117" s="37">
        <v>500</v>
      </c>
      <c r="I117" s="37">
        <v>500</v>
      </c>
      <c r="J117" s="37"/>
    </row>
    <row r="118" spans="1:10" ht="20.100000000000001" customHeight="1">
      <c r="A118" s="70"/>
      <c r="B118" s="24">
        <v>114</v>
      </c>
      <c r="C118" s="26" t="s">
        <v>856</v>
      </c>
      <c r="D118" s="27"/>
      <c r="E118" s="32" t="s">
        <v>2348</v>
      </c>
      <c r="F118" s="26" t="s">
        <v>2349</v>
      </c>
      <c r="G118" s="39">
        <v>1</v>
      </c>
      <c r="H118" s="37">
        <v>500</v>
      </c>
      <c r="I118" s="37">
        <v>500</v>
      </c>
      <c r="J118" s="37"/>
    </row>
    <row r="119" spans="1:10" ht="20.100000000000001" customHeight="1">
      <c r="A119" s="70"/>
      <c r="B119" s="24">
        <v>115</v>
      </c>
      <c r="C119" s="33" t="s">
        <v>1147</v>
      </c>
      <c r="D119" s="34"/>
      <c r="E119" s="38" t="s">
        <v>2350</v>
      </c>
      <c r="F119" s="33" t="s">
        <v>2351</v>
      </c>
      <c r="G119" s="39">
        <v>2</v>
      </c>
      <c r="H119" s="39">
        <v>500</v>
      </c>
      <c r="I119" s="39">
        <v>2000</v>
      </c>
      <c r="J119" s="37"/>
    </row>
    <row r="120" spans="1:10" ht="20.100000000000001" customHeight="1">
      <c r="A120" s="70"/>
      <c r="B120" s="24">
        <v>116</v>
      </c>
      <c r="C120" s="26" t="s">
        <v>857</v>
      </c>
      <c r="D120" s="27"/>
      <c r="E120" s="32" t="s">
        <v>2352</v>
      </c>
      <c r="F120" s="26" t="s">
        <v>2353</v>
      </c>
      <c r="G120" s="39">
        <v>3</v>
      </c>
      <c r="H120" s="37">
        <v>500</v>
      </c>
      <c r="I120" s="37">
        <v>1500</v>
      </c>
      <c r="J120" s="37"/>
    </row>
    <row r="121" spans="1:10" ht="20.100000000000001" customHeight="1">
      <c r="A121" s="70"/>
      <c r="B121" s="24">
        <v>117</v>
      </c>
      <c r="C121" s="26" t="s">
        <v>858</v>
      </c>
      <c r="D121" s="27"/>
      <c r="E121" s="32" t="s">
        <v>2354</v>
      </c>
      <c r="F121" s="26" t="s">
        <v>2355</v>
      </c>
      <c r="G121" s="39">
        <v>1</v>
      </c>
      <c r="H121" s="37">
        <v>500</v>
      </c>
      <c r="I121" s="37">
        <v>500</v>
      </c>
      <c r="J121" s="37"/>
    </row>
    <row r="122" spans="1:10" ht="20.100000000000001" customHeight="1">
      <c r="A122" s="70"/>
      <c r="B122" s="24">
        <v>118</v>
      </c>
      <c r="C122" s="26" t="s">
        <v>859</v>
      </c>
      <c r="D122" s="27"/>
      <c r="E122" s="32" t="s">
        <v>2356</v>
      </c>
      <c r="F122" s="26" t="s">
        <v>2357</v>
      </c>
      <c r="G122" s="39">
        <v>2</v>
      </c>
      <c r="H122" s="37">
        <v>500</v>
      </c>
      <c r="I122" s="37">
        <v>1000</v>
      </c>
      <c r="J122" s="37"/>
    </row>
    <row r="123" spans="1:10" ht="20.100000000000001" customHeight="1">
      <c r="A123" s="70"/>
      <c r="B123" s="24">
        <v>119</v>
      </c>
      <c r="C123" s="26" t="s">
        <v>860</v>
      </c>
      <c r="D123" s="27"/>
      <c r="E123" s="32" t="s">
        <v>2358</v>
      </c>
      <c r="F123" s="26" t="s">
        <v>2359</v>
      </c>
      <c r="G123" s="39">
        <v>1</v>
      </c>
      <c r="H123" s="37">
        <v>500</v>
      </c>
      <c r="I123" s="37">
        <v>500</v>
      </c>
      <c r="J123" s="37"/>
    </row>
    <row r="124" spans="1:10" ht="20.100000000000001" customHeight="1">
      <c r="A124" s="70"/>
      <c r="B124" s="24">
        <v>120</v>
      </c>
      <c r="C124" s="26" t="s">
        <v>861</v>
      </c>
      <c r="D124" s="27"/>
      <c r="E124" s="32" t="s">
        <v>2360</v>
      </c>
      <c r="F124" s="26" t="s">
        <v>2361</v>
      </c>
      <c r="G124" s="39">
        <v>1</v>
      </c>
      <c r="H124" s="37">
        <v>500</v>
      </c>
      <c r="I124" s="37">
        <v>500</v>
      </c>
      <c r="J124" s="37"/>
    </row>
    <row r="125" spans="1:10" ht="20.100000000000001" customHeight="1">
      <c r="A125" s="70"/>
      <c r="B125" s="24">
        <v>121</v>
      </c>
      <c r="C125" s="33" t="s">
        <v>862</v>
      </c>
      <c r="D125" s="34"/>
      <c r="E125" s="38" t="s">
        <v>2362</v>
      </c>
      <c r="F125" s="36" t="s">
        <v>2363</v>
      </c>
      <c r="G125" s="39">
        <v>1</v>
      </c>
      <c r="H125" s="37">
        <v>500</v>
      </c>
      <c r="I125" s="37">
        <v>500</v>
      </c>
      <c r="J125" s="37"/>
    </row>
    <row r="126" spans="1:10" ht="20.100000000000001" customHeight="1">
      <c r="A126" s="70"/>
      <c r="B126" s="24">
        <v>122</v>
      </c>
      <c r="C126" s="26" t="s">
        <v>843</v>
      </c>
      <c r="D126" s="27"/>
      <c r="E126" s="32" t="s">
        <v>2364</v>
      </c>
      <c r="F126" s="26" t="s">
        <v>2365</v>
      </c>
      <c r="G126" s="39">
        <v>1</v>
      </c>
      <c r="H126" s="37">
        <v>500</v>
      </c>
      <c r="I126" s="37">
        <v>500</v>
      </c>
      <c r="J126" s="37"/>
    </row>
    <row r="127" spans="1:10" ht="20.100000000000001" customHeight="1">
      <c r="A127" s="70"/>
      <c r="B127" s="24">
        <v>123</v>
      </c>
      <c r="C127" s="26" t="s">
        <v>863</v>
      </c>
      <c r="D127" s="27"/>
      <c r="E127" s="32" t="s">
        <v>2366</v>
      </c>
      <c r="F127" s="26" t="s">
        <v>2367</v>
      </c>
      <c r="G127" s="39">
        <v>3</v>
      </c>
      <c r="H127" s="37">
        <v>500</v>
      </c>
      <c r="I127" s="37">
        <v>1500</v>
      </c>
      <c r="J127" s="37"/>
    </row>
    <row r="128" spans="1:10" ht="20.100000000000001" customHeight="1">
      <c r="A128" s="70"/>
      <c r="B128" s="24">
        <v>124</v>
      </c>
      <c r="C128" s="26" t="s">
        <v>864</v>
      </c>
      <c r="D128" s="27"/>
      <c r="E128" s="32" t="s">
        <v>2368</v>
      </c>
      <c r="F128" s="26" t="s">
        <v>2369</v>
      </c>
      <c r="G128" s="39">
        <v>1</v>
      </c>
      <c r="H128" s="37">
        <v>500</v>
      </c>
      <c r="I128" s="37">
        <v>500</v>
      </c>
      <c r="J128" s="37"/>
    </row>
    <row r="129" spans="1:10" ht="20.100000000000001" customHeight="1">
      <c r="A129" s="70"/>
      <c r="B129" s="24">
        <v>125</v>
      </c>
      <c r="C129" s="26" t="s">
        <v>865</v>
      </c>
      <c r="D129" s="27"/>
      <c r="E129" s="32" t="s">
        <v>2370</v>
      </c>
      <c r="F129" s="26" t="s">
        <v>2371</v>
      </c>
      <c r="G129" s="39">
        <v>1</v>
      </c>
      <c r="H129" s="37">
        <v>500</v>
      </c>
      <c r="I129" s="37">
        <v>500</v>
      </c>
      <c r="J129" s="37"/>
    </row>
    <row r="130" spans="1:10" ht="20.100000000000001" customHeight="1">
      <c r="A130" s="70" t="s">
        <v>1065</v>
      </c>
      <c r="B130" s="24">
        <v>126</v>
      </c>
      <c r="C130" s="26" t="s">
        <v>866</v>
      </c>
      <c r="D130" s="27"/>
      <c r="E130" s="32" t="s">
        <v>2372</v>
      </c>
      <c r="F130" s="26" t="s">
        <v>2373</v>
      </c>
      <c r="G130" s="39">
        <v>2</v>
      </c>
      <c r="H130" s="37">
        <v>500</v>
      </c>
      <c r="I130" s="37">
        <v>1000</v>
      </c>
      <c r="J130" s="37"/>
    </row>
    <row r="131" spans="1:10" ht="20.100000000000001" customHeight="1">
      <c r="A131" s="70"/>
      <c r="B131" s="24">
        <v>127</v>
      </c>
      <c r="C131" s="26" t="s">
        <v>867</v>
      </c>
      <c r="D131" s="27"/>
      <c r="E131" s="32" t="s">
        <v>2374</v>
      </c>
      <c r="F131" s="26" t="s">
        <v>2375</v>
      </c>
      <c r="G131" s="24">
        <v>2</v>
      </c>
      <c r="H131" s="24">
        <v>500</v>
      </c>
      <c r="I131" s="24">
        <v>1000</v>
      </c>
      <c r="J131" s="24"/>
    </row>
    <row r="132" spans="1:10" ht="20.100000000000001" customHeight="1">
      <c r="A132" s="70"/>
      <c r="B132" s="24">
        <v>128</v>
      </c>
      <c r="C132" s="26" t="s">
        <v>868</v>
      </c>
      <c r="D132" s="27"/>
      <c r="E132" s="32" t="s">
        <v>2376</v>
      </c>
      <c r="F132" s="26" t="s">
        <v>2377</v>
      </c>
      <c r="G132" s="24">
        <v>1</v>
      </c>
      <c r="H132" s="24">
        <v>500</v>
      </c>
      <c r="I132" s="24">
        <v>500</v>
      </c>
      <c r="J132" s="24"/>
    </row>
    <row r="133" spans="1:10" ht="20.100000000000001" customHeight="1">
      <c r="A133" s="70"/>
      <c r="B133" s="24">
        <v>129</v>
      </c>
      <c r="C133" s="26" t="s">
        <v>869</v>
      </c>
      <c r="D133" s="27"/>
      <c r="E133" s="32" t="s">
        <v>2378</v>
      </c>
      <c r="F133" s="26" t="s">
        <v>2379</v>
      </c>
      <c r="G133" s="24">
        <v>1</v>
      </c>
      <c r="H133" s="24">
        <v>500</v>
      </c>
      <c r="I133" s="24">
        <v>500</v>
      </c>
      <c r="J133" s="24"/>
    </row>
    <row r="134" spans="1:10" ht="20.100000000000001" customHeight="1">
      <c r="A134" s="70"/>
      <c r="B134" s="24">
        <v>130</v>
      </c>
      <c r="C134" s="26" t="s">
        <v>870</v>
      </c>
      <c r="D134" s="27"/>
      <c r="E134" s="32" t="s">
        <v>2380</v>
      </c>
      <c r="F134" s="26" t="s">
        <v>2381</v>
      </c>
      <c r="G134" s="24">
        <v>1</v>
      </c>
      <c r="H134" s="24">
        <v>500</v>
      </c>
      <c r="I134" s="24">
        <v>500</v>
      </c>
      <c r="J134" s="24"/>
    </row>
    <row r="135" spans="1:10" ht="20.100000000000001" customHeight="1">
      <c r="A135" s="70"/>
      <c r="B135" s="24">
        <v>131</v>
      </c>
      <c r="C135" s="33" t="s">
        <v>871</v>
      </c>
      <c r="D135" s="34"/>
      <c r="E135" s="35" t="s">
        <v>2382</v>
      </c>
      <c r="F135" s="36" t="s">
        <v>2383</v>
      </c>
      <c r="G135" s="39">
        <v>3</v>
      </c>
      <c r="H135" s="37">
        <v>500</v>
      </c>
      <c r="I135" s="39">
        <v>1500</v>
      </c>
      <c r="J135" s="37"/>
    </row>
    <row r="136" spans="1:10" ht="20.100000000000001" customHeight="1">
      <c r="A136" s="70"/>
      <c r="B136" s="24">
        <v>132</v>
      </c>
      <c r="C136" s="26" t="s">
        <v>872</v>
      </c>
      <c r="D136" s="27"/>
      <c r="E136" s="32" t="s">
        <v>2384</v>
      </c>
      <c r="F136" s="26" t="s">
        <v>2385</v>
      </c>
      <c r="G136" s="24">
        <v>2</v>
      </c>
      <c r="H136" s="24">
        <v>500</v>
      </c>
      <c r="I136" s="24">
        <v>1000</v>
      </c>
      <c r="J136" s="24"/>
    </row>
    <row r="137" spans="1:10" ht="20.100000000000001" customHeight="1">
      <c r="A137" s="70"/>
      <c r="B137" s="24">
        <v>133</v>
      </c>
      <c r="C137" s="26" t="s">
        <v>873</v>
      </c>
      <c r="D137" s="27"/>
      <c r="E137" s="32" t="s">
        <v>2386</v>
      </c>
      <c r="F137" s="26" t="s">
        <v>2387</v>
      </c>
      <c r="G137" s="24">
        <v>1</v>
      </c>
      <c r="H137" s="24">
        <v>500</v>
      </c>
      <c r="I137" s="24">
        <v>500</v>
      </c>
      <c r="J137" s="24"/>
    </row>
    <row r="138" spans="1:10" ht="20.100000000000001" customHeight="1">
      <c r="A138" s="70"/>
      <c r="B138" s="24">
        <v>134</v>
      </c>
      <c r="C138" s="26" t="s">
        <v>874</v>
      </c>
      <c r="D138" s="27"/>
      <c r="E138" s="32" t="s">
        <v>2388</v>
      </c>
      <c r="F138" s="26" t="s">
        <v>2389</v>
      </c>
      <c r="G138" s="24">
        <v>1</v>
      </c>
      <c r="H138" s="24">
        <v>500</v>
      </c>
      <c r="I138" s="24">
        <v>500</v>
      </c>
      <c r="J138" s="24"/>
    </row>
    <row r="139" spans="1:10" ht="20.100000000000001" customHeight="1">
      <c r="A139" s="70"/>
      <c r="B139" s="24">
        <v>135</v>
      </c>
      <c r="C139" s="26" t="s">
        <v>875</v>
      </c>
      <c r="D139" s="27"/>
      <c r="E139" s="32" t="s">
        <v>2390</v>
      </c>
      <c r="F139" s="26" t="s">
        <v>2391</v>
      </c>
      <c r="G139" s="24">
        <v>1</v>
      </c>
      <c r="H139" s="24">
        <v>500</v>
      </c>
      <c r="I139" s="24">
        <v>500</v>
      </c>
      <c r="J139" s="24"/>
    </row>
    <row r="140" spans="1:10" ht="20.100000000000001" customHeight="1">
      <c r="A140" s="70"/>
      <c r="B140" s="24">
        <v>136</v>
      </c>
      <c r="C140" s="26" t="s">
        <v>876</v>
      </c>
      <c r="D140" s="27"/>
      <c r="E140" s="32" t="s">
        <v>2392</v>
      </c>
      <c r="F140" s="26" t="s">
        <v>2393</v>
      </c>
      <c r="G140" s="24">
        <v>2</v>
      </c>
      <c r="H140" s="24">
        <v>500</v>
      </c>
      <c r="I140" s="24">
        <v>1000</v>
      </c>
      <c r="J140" s="24"/>
    </row>
    <row r="141" spans="1:10" ht="20.100000000000001" customHeight="1">
      <c r="A141" s="70"/>
      <c r="B141" s="24">
        <v>137</v>
      </c>
      <c r="C141" s="26" t="s">
        <v>877</v>
      </c>
      <c r="D141" s="27"/>
      <c r="E141" s="32" t="s">
        <v>2394</v>
      </c>
      <c r="F141" s="26" t="s">
        <v>2395</v>
      </c>
      <c r="G141" s="24">
        <v>2</v>
      </c>
      <c r="H141" s="24">
        <v>500</v>
      </c>
      <c r="I141" s="24">
        <v>1000</v>
      </c>
      <c r="J141" s="24"/>
    </row>
    <row r="142" spans="1:10" ht="20.100000000000001" customHeight="1">
      <c r="A142" s="70"/>
      <c r="B142" s="24">
        <v>138</v>
      </c>
      <c r="C142" s="26" t="s">
        <v>878</v>
      </c>
      <c r="D142" s="27"/>
      <c r="E142" s="32" t="s">
        <v>2396</v>
      </c>
      <c r="F142" s="26" t="s">
        <v>2397</v>
      </c>
      <c r="G142" s="24">
        <v>2</v>
      </c>
      <c r="H142" s="24">
        <v>500</v>
      </c>
      <c r="I142" s="24">
        <v>1000</v>
      </c>
      <c r="J142" s="24"/>
    </row>
    <row r="143" spans="1:10" ht="20.100000000000001" customHeight="1">
      <c r="A143" s="70"/>
      <c r="B143" s="24">
        <v>139</v>
      </c>
      <c r="C143" s="26" t="s">
        <v>879</v>
      </c>
      <c r="D143" s="27"/>
      <c r="E143" s="32" t="s">
        <v>2398</v>
      </c>
      <c r="F143" s="26" t="s">
        <v>2399</v>
      </c>
      <c r="G143" s="24">
        <v>1</v>
      </c>
      <c r="H143" s="24">
        <v>500</v>
      </c>
      <c r="I143" s="24">
        <v>500</v>
      </c>
      <c r="J143" s="24"/>
    </row>
    <row r="144" spans="1:10" ht="20.100000000000001" customHeight="1">
      <c r="A144" s="70"/>
      <c r="B144" s="24">
        <v>140</v>
      </c>
      <c r="C144" s="33" t="s">
        <v>880</v>
      </c>
      <c r="D144" s="34"/>
      <c r="E144" s="38" t="s">
        <v>2400</v>
      </c>
      <c r="F144" s="33" t="s">
        <v>2401</v>
      </c>
      <c r="G144" s="39">
        <v>2</v>
      </c>
      <c r="H144" s="39">
        <v>500</v>
      </c>
      <c r="I144" s="39">
        <v>1000</v>
      </c>
      <c r="J144" s="37"/>
    </row>
    <row r="145" spans="1:10" ht="20.100000000000001" customHeight="1">
      <c r="A145" s="70"/>
      <c r="B145" s="24">
        <v>141</v>
      </c>
      <c r="C145" s="26" t="s">
        <v>881</v>
      </c>
      <c r="D145" s="27"/>
      <c r="E145" s="32" t="s">
        <v>2402</v>
      </c>
      <c r="F145" s="26" t="s">
        <v>2403</v>
      </c>
      <c r="G145" s="24">
        <v>1</v>
      </c>
      <c r="H145" s="24">
        <v>500</v>
      </c>
      <c r="I145" s="24">
        <v>500</v>
      </c>
      <c r="J145" s="24"/>
    </row>
    <row r="146" spans="1:10" ht="20.100000000000001" customHeight="1">
      <c r="A146" s="70"/>
      <c r="B146" s="24">
        <v>142</v>
      </c>
      <c r="C146" s="26" t="s">
        <v>882</v>
      </c>
      <c r="D146" s="27"/>
      <c r="E146" s="32" t="s">
        <v>2404</v>
      </c>
      <c r="F146" s="26" t="s">
        <v>2405</v>
      </c>
      <c r="G146" s="24">
        <v>3</v>
      </c>
      <c r="H146" s="24">
        <v>500</v>
      </c>
      <c r="I146" s="24">
        <v>1500</v>
      </c>
      <c r="J146" s="24"/>
    </row>
    <row r="147" spans="1:10" ht="20.100000000000001" customHeight="1">
      <c r="A147" s="70"/>
      <c r="B147" s="24">
        <v>143</v>
      </c>
      <c r="C147" s="26" t="s">
        <v>883</v>
      </c>
      <c r="D147" s="27"/>
      <c r="E147" s="32" t="s">
        <v>2406</v>
      </c>
      <c r="F147" s="26" t="s">
        <v>2407</v>
      </c>
      <c r="G147" s="24">
        <v>1</v>
      </c>
      <c r="H147" s="24">
        <v>500</v>
      </c>
      <c r="I147" s="24">
        <v>500</v>
      </c>
      <c r="J147" s="24"/>
    </row>
    <row r="148" spans="1:10" ht="20.100000000000001" customHeight="1">
      <c r="A148" s="70"/>
      <c r="B148" s="24">
        <v>144</v>
      </c>
      <c r="C148" s="26" t="s">
        <v>884</v>
      </c>
      <c r="D148" s="27"/>
      <c r="E148" s="32" t="s">
        <v>2408</v>
      </c>
      <c r="F148" s="26" t="s">
        <v>2409</v>
      </c>
      <c r="G148" s="24">
        <v>1</v>
      </c>
      <c r="H148" s="24">
        <v>500</v>
      </c>
      <c r="I148" s="24">
        <v>500</v>
      </c>
      <c r="J148" s="24"/>
    </row>
    <row r="149" spans="1:10" ht="20.100000000000001" customHeight="1">
      <c r="A149" s="70"/>
      <c r="B149" s="24">
        <v>145</v>
      </c>
      <c r="C149" s="33" t="s">
        <v>885</v>
      </c>
      <c r="D149" s="34"/>
      <c r="E149" s="38" t="s">
        <v>2410</v>
      </c>
      <c r="F149" s="33" t="s">
        <v>2349</v>
      </c>
      <c r="G149" s="39">
        <v>5</v>
      </c>
      <c r="H149" s="39">
        <v>500</v>
      </c>
      <c r="I149" s="39">
        <v>2500</v>
      </c>
      <c r="J149" s="37"/>
    </row>
    <row r="150" spans="1:10" ht="20.100000000000001" customHeight="1">
      <c r="A150" s="70" t="s">
        <v>1066</v>
      </c>
      <c r="B150" s="24">
        <v>146</v>
      </c>
      <c r="C150" s="26" t="s">
        <v>886</v>
      </c>
      <c r="D150" s="27"/>
      <c r="E150" s="38" t="s">
        <v>2411</v>
      </c>
      <c r="F150" s="36" t="s">
        <v>2412</v>
      </c>
      <c r="G150" s="37">
        <v>1</v>
      </c>
      <c r="H150" s="37">
        <v>500</v>
      </c>
      <c r="I150" s="37">
        <v>500</v>
      </c>
      <c r="J150" s="37"/>
    </row>
    <row r="151" spans="1:10" ht="20.100000000000001" customHeight="1">
      <c r="A151" s="70"/>
      <c r="B151" s="24">
        <v>147</v>
      </c>
      <c r="C151" s="26" t="s">
        <v>887</v>
      </c>
      <c r="D151" s="27"/>
      <c r="E151" s="32" t="s">
        <v>2413</v>
      </c>
      <c r="F151" s="26" t="s">
        <v>2414</v>
      </c>
      <c r="G151" s="24">
        <v>2</v>
      </c>
      <c r="H151" s="24">
        <v>500</v>
      </c>
      <c r="I151" s="24">
        <v>1000</v>
      </c>
      <c r="J151" s="24"/>
    </row>
    <row r="152" spans="1:10" ht="20.100000000000001" customHeight="1">
      <c r="A152" s="70"/>
      <c r="B152" s="24">
        <v>148</v>
      </c>
      <c r="C152" s="26" t="s">
        <v>888</v>
      </c>
      <c r="D152" s="27"/>
      <c r="E152" s="32" t="s">
        <v>2415</v>
      </c>
      <c r="F152" s="26" t="s">
        <v>2416</v>
      </c>
      <c r="G152" s="24">
        <v>2</v>
      </c>
      <c r="H152" s="24">
        <v>500</v>
      </c>
      <c r="I152" s="24">
        <v>1000</v>
      </c>
      <c r="J152" s="24"/>
    </row>
    <row r="153" spans="1:10" ht="20.100000000000001" customHeight="1">
      <c r="A153" s="70"/>
      <c r="B153" s="24">
        <v>149</v>
      </c>
      <c r="C153" s="33" t="s">
        <v>889</v>
      </c>
      <c r="D153" s="34"/>
      <c r="E153" s="38" t="s">
        <v>2417</v>
      </c>
      <c r="F153" s="33" t="s">
        <v>2418</v>
      </c>
      <c r="G153" s="39">
        <v>1</v>
      </c>
      <c r="H153" s="39">
        <v>500</v>
      </c>
      <c r="I153" s="39">
        <v>500</v>
      </c>
      <c r="J153" s="37"/>
    </row>
    <row r="154" spans="1:10" ht="20.100000000000001" customHeight="1">
      <c r="A154" s="70"/>
      <c r="B154" s="24">
        <v>150</v>
      </c>
      <c r="C154" s="26" t="s">
        <v>890</v>
      </c>
      <c r="D154" s="27"/>
      <c r="E154" s="32" t="s">
        <v>2419</v>
      </c>
      <c r="F154" s="26" t="s">
        <v>2420</v>
      </c>
      <c r="G154" s="24">
        <v>2</v>
      </c>
      <c r="H154" s="24">
        <v>500</v>
      </c>
      <c r="I154" s="24">
        <v>1000</v>
      </c>
      <c r="J154" s="24"/>
    </row>
    <row r="155" spans="1:10" ht="20.100000000000001" customHeight="1">
      <c r="A155" s="70"/>
      <c r="B155" s="24">
        <v>151</v>
      </c>
      <c r="C155" s="26" t="s">
        <v>891</v>
      </c>
      <c r="D155" s="27"/>
      <c r="E155" s="32" t="s">
        <v>2421</v>
      </c>
      <c r="F155" s="26" t="s">
        <v>2422</v>
      </c>
      <c r="G155" s="24">
        <v>1</v>
      </c>
      <c r="H155" s="24">
        <v>500</v>
      </c>
      <c r="I155" s="24">
        <v>500</v>
      </c>
      <c r="J155" s="24"/>
    </row>
    <row r="156" spans="1:10" ht="20.100000000000001" customHeight="1">
      <c r="A156" s="70" t="s">
        <v>1067</v>
      </c>
      <c r="B156" s="24">
        <v>152</v>
      </c>
      <c r="C156" s="26" t="s">
        <v>892</v>
      </c>
      <c r="D156" s="27"/>
      <c r="E156" s="32" t="s">
        <v>2423</v>
      </c>
      <c r="F156" s="26" t="s">
        <v>2424</v>
      </c>
      <c r="G156" s="24">
        <v>2</v>
      </c>
      <c r="H156" s="24">
        <v>500</v>
      </c>
      <c r="I156" s="24">
        <v>1000</v>
      </c>
      <c r="J156" s="24"/>
    </row>
    <row r="157" spans="1:10" ht="20.100000000000001" customHeight="1">
      <c r="A157" s="70"/>
      <c r="B157" s="24">
        <v>153</v>
      </c>
      <c r="C157" s="26" t="s">
        <v>893</v>
      </c>
      <c r="D157" s="27"/>
      <c r="E157" s="32" t="s">
        <v>2425</v>
      </c>
      <c r="F157" s="26" t="s">
        <v>2426</v>
      </c>
      <c r="G157" s="24">
        <v>1</v>
      </c>
      <c r="H157" s="24">
        <v>500</v>
      </c>
      <c r="I157" s="24">
        <v>500</v>
      </c>
      <c r="J157" s="24"/>
    </row>
    <row r="158" spans="1:10" ht="20.100000000000001" customHeight="1">
      <c r="A158" s="70"/>
      <c r="B158" s="24">
        <v>154</v>
      </c>
      <c r="C158" s="26" t="s">
        <v>894</v>
      </c>
      <c r="D158" s="27"/>
      <c r="E158" s="38" t="s">
        <v>2427</v>
      </c>
      <c r="F158" s="36" t="s">
        <v>2428</v>
      </c>
      <c r="G158" s="37">
        <v>1</v>
      </c>
      <c r="H158" s="37">
        <v>500</v>
      </c>
      <c r="I158" s="37">
        <v>500</v>
      </c>
      <c r="J158" s="37"/>
    </row>
    <row r="159" spans="1:10" ht="20.100000000000001" customHeight="1">
      <c r="A159" s="70"/>
      <c r="B159" s="24">
        <v>155</v>
      </c>
      <c r="C159" s="26" t="s">
        <v>895</v>
      </c>
      <c r="D159" s="27"/>
      <c r="E159" s="32" t="s">
        <v>2429</v>
      </c>
      <c r="F159" s="26" t="s">
        <v>2430</v>
      </c>
      <c r="G159" s="24">
        <v>1</v>
      </c>
      <c r="H159" s="24">
        <v>500</v>
      </c>
      <c r="I159" s="24">
        <v>500</v>
      </c>
      <c r="J159" s="24"/>
    </row>
    <row r="160" spans="1:10" ht="20.100000000000001" customHeight="1">
      <c r="A160" s="70"/>
      <c r="B160" s="24">
        <v>156</v>
      </c>
      <c r="C160" s="26" t="s">
        <v>896</v>
      </c>
      <c r="D160" s="27"/>
      <c r="E160" s="32" t="s">
        <v>2431</v>
      </c>
      <c r="F160" s="26" t="s">
        <v>2432</v>
      </c>
      <c r="G160" s="24">
        <v>1</v>
      </c>
      <c r="H160" s="24">
        <v>500</v>
      </c>
      <c r="I160" s="24">
        <v>500</v>
      </c>
      <c r="J160" s="24"/>
    </row>
    <row r="161" spans="1:10" ht="20.100000000000001" customHeight="1">
      <c r="A161" s="70"/>
      <c r="B161" s="24">
        <v>157</v>
      </c>
      <c r="C161" s="26" t="s">
        <v>897</v>
      </c>
      <c r="D161" s="27"/>
      <c r="E161" s="32" t="s">
        <v>2433</v>
      </c>
      <c r="F161" s="26" t="s">
        <v>2434</v>
      </c>
      <c r="G161" s="24">
        <v>1</v>
      </c>
      <c r="H161" s="24">
        <v>500</v>
      </c>
      <c r="I161" s="24">
        <v>500</v>
      </c>
      <c r="J161" s="24"/>
    </row>
    <row r="162" spans="1:10" ht="20.100000000000001" customHeight="1">
      <c r="A162" s="70" t="s">
        <v>1068</v>
      </c>
      <c r="B162" s="24">
        <v>158</v>
      </c>
      <c r="C162" s="26" t="s">
        <v>898</v>
      </c>
      <c r="D162" s="27"/>
      <c r="E162" s="32" t="s">
        <v>2435</v>
      </c>
      <c r="F162" s="26" t="s">
        <v>2436</v>
      </c>
      <c r="G162" s="24">
        <v>7</v>
      </c>
      <c r="H162" s="24">
        <v>500</v>
      </c>
      <c r="I162" s="24">
        <v>3500</v>
      </c>
      <c r="J162" s="24"/>
    </row>
    <row r="163" spans="1:10" ht="20.100000000000001" customHeight="1">
      <c r="A163" s="70"/>
      <c r="B163" s="24">
        <v>159</v>
      </c>
      <c r="C163" s="26" t="s">
        <v>899</v>
      </c>
      <c r="D163" s="27"/>
      <c r="E163" s="32" t="s">
        <v>2437</v>
      </c>
      <c r="F163" s="26" t="s">
        <v>2438</v>
      </c>
      <c r="G163" s="24">
        <v>1</v>
      </c>
      <c r="H163" s="24">
        <v>500</v>
      </c>
      <c r="I163" s="24">
        <v>500</v>
      </c>
      <c r="J163" s="24"/>
    </row>
    <row r="164" spans="1:10" ht="20.100000000000001" customHeight="1">
      <c r="A164" s="70"/>
      <c r="B164" s="24">
        <v>160</v>
      </c>
      <c r="C164" s="33" t="s">
        <v>900</v>
      </c>
      <c r="D164" s="34"/>
      <c r="E164" s="38" t="s">
        <v>2439</v>
      </c>
      <c r="F164" s="33" t="s">
        <v>2440</v>
      </c>
      <c r="G164" s="39">
        <v>2</v>
      </c>
      <c r="H164" s="39">
        <v>500</v>
      </c>
      <c r="I164" s="39">
        <v>1000</v>
      </c>
      <c r="J164" s="37"/>
    </row>
    <row r="165" spans="1:10" ht="20.100000000000001" customHeight="1">
      <c r="A165" s="70"/>
      <c r="B165" s="24">
        <v>161</v>
      </c>
      <c r="C165" s="26" t="s">
        <v>901</v>
      </c>
      <c r="D165" s="27"/>
      <c r="E165" s="32" t="s">
        <v>2441</v>
      </c>
      <c r="F165" s="26" t="s">
        <v>2442</v>
      </c>
      <c r="G165" s="24">
        <v>4</v>
      </c>
      <c r="H165" s="24">
        <v>500</v>
      </c>
      <c r="I165" s="24">
        <v>2000</v>
      </c>
      <c r="J165" s="24"/>
    </row>
    <row r="166" spans="1:10" ht="20.100000000000001" customHeight="1">
      <c r="A166" s="70"/>
      <c r="B166" s="24">
        <v>162</v>
      </c>
      <c r="C166" s="26" t="s">
        <v>902</v>
      </c>
      <c r="D166" s="27"/>
      <c r="E166" s="32" t="s">
        <v>2443</v>
      </c>
      <c r="F166" s="26" t="s">
        <v>2444</v>
      </c>
      <c r="G166" s="24">
        <v>1</v>
      </c>
      <c r="H166" s="24">
        <v>500</v>
      </c>
      <c r="I166" s="24">
        <v>500</v>
      </c>
      <c r="J166" s="24"/>
    </row>
    <row r="167" spans="1:10" ht="20.100000000000001" customHeight="1">
      <c r="A167" s="70"/>
      <c r="B167" s="24">
        <v>163</v>
      </c>
      <c r="C167" s="33" t="s">
        <v>903</v>
      </c>
      <c r="D167" s="34"/>
      <c r="E167" s="35" t="s">
        <v>2445</v>
      </c>
      <c r="F167" s="36" t="s">
        <v>2446</v>
      </c>
      <c r="G167" s="37">
        <v>1</v>
      </c>
      <c r="H167" s="37">
        <v>500</v>
      </c>
      <c r="I167" s="37">
        <v>500</v>
      </c>
      <c r="J167" s="37"/>
    </row>
    <row r="168" spans="1:10" ht="20.100000000000001" customHeight="1">
      <c r="A168" s="70"/>
      <c r="B168" s="24">
        <v>164</v>
      </c>
      <c r="C168" s="33" t="s">
        <v>904</v>
      </c>
      <c r="D168" s="34"/>
      <c r="E168" s="35" t="s">
        <v>2447</v>
      </c>
      <c r="F168" s="36" t="s">
        <v>2448</v>
      </c>
      <c r="G168" s="37">
        <v>1</v>
      </c>
      <c r="H168" s="37">
        <v>500</v>
      </c>
      <c r="I168" s="37">
        <v>500</v>
      </c>
      <c r="J168" s="37"/>
    </row>
    <row r="169" spans="1:10" ht="20.100000000000001" customHeight="1">
      <c r="A169" s="70"/>
      <c r="B169" s="24">
        <v>165</v>
      </c>
      <c r="C169" s="26" t="s">
        <v>905</v>
      </c>
      <c r="D169" s="27"/>
      <c r="E169" s="32" t="s">
        <v>2449</v>
      </c>
      <c r="F169" s="26" t="s">
        <v>2450</v>
      </c>
      <c r="G169" s="24">
        <v>1</v>
      </c>
      <c r="H169" s="24">
        <v>500</v>
      </c>
      <c r="I169" s="24">
        <v>500</v>
      </c>
      <c r="J169" s="24"/>
    </row>
    <row r="170" spans="1:10" ht="20.100000000000001" customHeight="1">
      <c r="A170" s="70"/>
      <c r="B170" s="24">
        <v>166</v>
      </c>
      <c r="C170" s="26" t="s">
        <v>906</v>
      </c>
      <c r="D170" s="27"/>
      <c r="E170" s="32" t="s">
        <v>2451</v>
      </c>
      <c r="F170" s="32" t="s">
        <v>2452</v>
      </c>
      <c r="G170" s="24">
        <v>1</v>
      </c>
      <c r="H170" s="24">
        <v>500</v>
      </c>
      <c r="I170" s="24">
        <v>500</v>
      </c>
      <c r="J170" s="24"/>
    </row>
    <row r="171" spans="1:10" ht="20.100000000000001" customHeight="1">
      <c r="A171" s="70"/>
      <c r="B171" s="24">
        <v>167</v>
      </c>
      <c r="C171" s="26" t="s">
        <v>907</v>
      </c>
      <c r="D171" s="27"/>
      <c r="E171" s="32" t="s">
        <v>2453</v>
      </c>
      <c r="F171" s="26" t="s">
        <v>2454</v>
      </c>
      <c r="G171" s="24">
        <v>2</v>
      </c>
      <c r="H171" s="24">
        <v>500</v>
      </c>
      <c r="I171" s="24">
        <v>1000</v>
      </c>
      <c r="J171" s="24"/>
    </row>
    <row r="172" spans="1:10" ht="20.100000000000001" customHeight="1">
      <c r="A172" s="70"/>
      <c r="B172" s="24">
        <v>168</v>
      </c>
      <c r="C172" s="26" t="s">
        <v>908</v>
      </c>
      <c r="D172" s="27"/>
      <c r="E172" s="32" t="s">
        <v>2455</v>
      </c>
      <c r="F172" s="26" t="s">
        <v>2456</v>
      </c>
      <c r="G172" s="24">
        <v>3</v>
      </c>
      <c r="H172" s="24">
        <v>500</v>
      </c>
      <c r="I172" s="24">
        <v>1500</v>
      </c>
      <c r="J172" s="24"/>
    </row>
    <row r="173" spans="1:10" ht="20.100000000000001" customHeight="1">
      <c r="A173" s="70"/>
      <c r="B173" s="24">
        <v>169</v>
      </c>
      <c r="C173" s="26" t="s">
        <v>909</v>
      </c>
      <c r="D173" s="27"/>
      <c r="E173" s="32" t="s">
        <v>2457</v>
      </c>
      <c r="F173" s="26" t="s">
        <v>2458</v>
      </c>
      <c r="G173" s="24">
        <v>1</v>
      </c>
      <c r="H173" s="24">
        <v>500</v>
      </c>
      <c r="I173" s="24">
        <v>500</v>
      </c>
      <c r="J173" s="24"/>
    </row>
    <row r="174" spans="1:10" ht="20.100000000000001" customHeight="1">
      <c r="A174" s="70"/>
      <c r="B174" s="24">
        <v>170</v>
      </c>
      <c r="C174" s="26" t="s">
        <v>910</v>
      </c>
      <c r="D174" s="27"/>
      <c r="E174" s="32" t="s">
        <v>2459</v>
      </c>
      <c r="F174" s="26" t="s">
        <v>2460</v>
      </c>
      <c r="G174" s="24">
        <v>1</v>
      </c>
      <c r="H174" s="24">
        <v>500</v>
      </c>
      <c r="I174" s="24">
        <v>500</v>
      </c>
      <c r="J174" s="24"/>
    </row>
    <row r="175" spans="1:10" ht="20.100000000000001" customHeight="1">
      <c r="A175" s="70"/>
      <c r="B175" s="24">
        <v>171</v>
      </c>
      <c r="C175" s="26" t="s">
        <v>911</v>
      </c>
      <c r="D175" s="27"/>
      <c r="E175" s="32" t="s">
        <v>2461</v>
      </c>
      <c r="F175" s="26" t="s">
        <v>2462</v>
      </c>
      <c r="G175" s="24">
        <v>1</v>
      </c>
      <c r="H175" s="24">
        <v>500</v>
      </c>
      <c r="I175" s="24">
        <v>500</v>
      </c>
      <c r="J175" s="24"/>
    </row>
    <row r="176" spans="1:10" ht="20.100000000000001" customHeight="1">
      <c r="A176" s="70"/>
      <c r="B176" s="24">
        <v>172</v>
      </c>
      <c r="C176" s="26" t="s">
        <v>912</v>
      </c>
      <c r="D176" s="27"/>
      <c r="E176" s="32" t="s">
        <v>2463</v>
      </c>
      <c r="F176" s="26" t="s">
        <v>2464</v>
      </c>
      <c r="G176" s="24">
        <v>2</v>
      </c>
      <c r="H176" s="24">
        <v>500</v>
      </c>
      <c r="I176" s="24">
        <v>1000</v>
      </c>
      <c r="J176" s="24"/>
    </row>
    <row r="177" spans="1:10" ht="20.100000000000001" customHeight="1">
      <c r="A177" s="70"/>
      <c r="B177" s="24">
        <v>173</v>
      </c>
      <c r="C177" s="26" t="s">
        <v>913</v>
      </c>
      <c r="D177" s="27"/>
      <c r="E177" s="32" t="s">
        <v>2465</v>
      </c>
      <c r="F177" s="26" t="s">
        <v>2466</v>
      </c>
      <c r="G177" s="24">
        <v>1</v>
      </c>
      <c r="H177" s="24">
        <v>500</v>
      </c>
      <c r="I177" s="24">
        <v>500</v>
      </c>
      <c r="J177" s="24"/>
    </row>
    <row r="178" spans="1:10" ht="20.100000000000001" customHeight="1">
      <c r="A178" s="70"/>
      <c r="B178" s="24">
        <v>174</v>
      </c>
      <c r="C178" s="26" t="s">
        <v>623</v>
      </c>
      <c r="D178" s="27"/>
      <c r="E178" s="32" t="s">
        <v>2467</v>
      </c>
      <c r="F178" s="26" t="s">
        <v>2468</v>
      </c>
      <c r="G178" s="24">
        <v>2</v>
      </c>
      <c r="H178" s="24">
        <v>500</v>
      </c>
      <c r="I178" s="24">
        <v>1000</v>
      </c>
      <c r="J178" s="24"/>
    </row>
    <row r="179" spans="1:10" ht="20.100000000000001" customHeight="1">
      <c r="A179" s="70"/>
      <c r="B179" s="24">
        <v>175</v>
      </c>
      <c r="C179" s="26" t="s">
        <v>914</v>
      </c>
      <c r="D179" s="27"/>
      <c r="E179" s="32" t="s">
        <v>2469</v>
      </c>
      <c r="F179" s="26" t="s">
        <v>2470</v>
      </c>
      <c r="G179" s="24">
        <v>1</v>
      </c>
      <c r="H179" s="24">
        <v>500</v>
      </c>
      <c r="I179" s="24">
        <v>500</v>
      </c>
      <c r="J179" s="24"/>
    </row>
    <row r="180" spans="1:10" ht="20.100000000000001" customHeight="1">
      <c r="A180" s="70"/>
      <c r="B180" s="24">
        <v>176</v>
      </c>
      <c r="C180" s="26" t="s">
        <v>915</v>
      </c>
      <c r="D180" s="27"/>
      <c r="E180" s="32" t="s">
        <v>2471</v>
      </c>
      <c r="F180" s="26" t="s">
        <v>2472</v>
      </c>
      <c r="G180" s="24">
        <v>1</v>
      </c>
      <c r="H180" s="24">
        <v>500</v>
      </c>
      <c r="I180" s="24">
        <v>500</v>
      </c>
      <c r="J180" s="24"/>
    </row>
    <row r="181" spans="1:10" ht="20.100000000000001" customHeight="1">
      <c r="A181" s="70"/>
      <c r="B181" s="24">
        <v>177</v>
      </c>
      <c r="C181" s="26" t="s">
        <v>916</v>
      </c>
      <c r="D181" s="27"/>
      <c r="E181" s="32" t="s">
        <v>2473</v>
      </c>
      <c r="F181" s="26" t="s">
        <v>2474</v>
      </c>
      <c r="G181" s="24">
        <v>1</v>
      </c>
      <c r="H181" s="24">
        <v>500</v>
      </c>
      <c r="I181" s="24">
        <v>500</v>
      </c>
      <c r="J181" s="24"/>
    </row>
    <row r="182" spans="1:10" ht="20.100000000000001" customHeight="1">
      <c r="A182" s="70"/>
      <c r="B182" s="24">
        <v>178</v>
      </c>
      <c r="C182" s="26" t="s">
        <v>917</v>
      </c>
      <c r="D182" s="27"/>
      <c r="E182" s="32" t="s">
        <v>2475</v>
      </c>
      <c r="F182" s="26" t="s">
        <v>2476</v>
      </c>
      <c r="G182" s="24">
        <v>1</v>
      </c>
      <c r="H182" s="24">
        <v>500</v>
      </c>
      <c r="I182" s="24">
        <v>500</v>
      </c>
      <c r="J182" s="24"/>
    </row>
    <row r="183" spans="1:10" ht="20.100000000000001" customHeight="1">
      <c r="A183" s="70"/>
      <c r="B183" s="24">
        <v>179</v>
      </c>
      <c r="C183" s="33" t="s">
        <v>564</v>
      </c>
      <c r="D183" s="34"/>
      <c r="E183" s="38" t="s">
        <v>2477</v>
      </c>
      <c r="F183" s="33" t="s">
        <v>2478</v>
      </c>
      <c r="G183" s="39">
        <v>1</v>
      </c>
      <c r="H183" s="39">
        <v>500</v>
      </c>
      <c r="I183" s="39">
        <v>500</v>
      </c>
      <c r="J183" s="37"/>
    </row>
    <row r="184" spans="1:10" ht="20.100000000000001" customHeight="1">
      <c r="A184" s="70"/>
      <c r="B184" s="24">
        <v>180</v>
      </c>
      <c r="C184" s="26" t="s">
        <v>918</v>
      </c>
      <c r="D184" s="27"/>
      <c r="E184" s="32" t="s">
        <v>2479</v>
      </c>
      <c r="F184" s="26" t="s">
        <v>2480</v>
      </c>
      <c r="G184" s="24">
        <v>1</v>
      </c>
      <c r="H184" s="24">
        <v>500</v>
      </c>
      <c r="I184" s="24">
        <v>500</v>
      </c>
      <c r="J184" s="24"/>
    </row>
    <row r="185" spans="1:10" ht="20.100000000000001" customHeight="1">
      <c r="A185" s="70"/>
      <c r="B185" s="24">
        <v>181</v>
      </c>
      <c r="C185" s="26" t="s">
        <v>919</v>
      </c>
      <c r="D185" s="27"/>
      <c r="E185" s="32" t="s">
        <v>2481</v>
      </c>
      <c r="F185" s="26" t="s">
        <v>2482</v>
      </c>
      <c r="G185" s="24">
        <v>1</v>
      </c>
      <c r="H185" s="24">
        <v>500</v>
      </c>
      <c r="I185" s="24">
        <v>500</v>
      </c>
      <c r="J185" s="24"/>
    </row>
    <row r="186" spans="1:10" ht="20.100000000000001" customHeight="1">
      <c r="A186" s="70"/>
      <c r="B186" s="24">
        <v>182</v>
      </c>
      <c r="C186" s="26" t="s">
        <v>920</v>
      </c>
      <c r="D186" s="27"/>
      <c r="E186" s="32" t="s">
        <v>2483</v>
      </c>
      <c r="F186" s="26" t="s">
        <v>2484</v>
      </c>
      <c r="G186" s="24">
        <v>1</v>
      </c>
      <c r="H186" s="24">
        <v>500</v>
      </c>
      <c r="I186" s="24">
        <v>500</v>
      </c>
      <c r="J186" s="24"/>
    </row>
    <row r="187" spans="1:10" ht="20.100000000000001" customHeight="1">
      <c r="A187" s="70"/>
      <c r="B187" s="24">
        <v>183</v>
      </c>
      <c r="C187" s="26" t="s">
        <v>921</v>
      </c>
      <c r="D187" s="27"/>
      <c r="E187" s="32" t="s">
        <v>2485</v>
      </c>
      <c r="F187" s="26" t="s">
        <v>2486</v>
      </c>
      <c r="G187" s="24">
        <v>1</v>
      </c>
      <c r="H187" s="24">
        <v>500</v>
      </c>
      <c r="I187" s="24">
        <v>500</v>
      </c>
      <c r="J187" s="24"/>
    </row>
    <row r="188" spans="1:10" ht="20.100000000000001" customHeight="1">
      <c r="A188" s="70" t="s">
        <v>1069</v>
      </c>
      <c r="B188" s="24">
        <v>184</v>
      </c>
      <c r="C188" s="26" t="s">
        <v>922</v>
      </c>
      <c r="D188" s="27"/>
      <c r="E188" s="32" t="s">
        <v>2487</v>
      </c>
      <c r="F188" s="26" t="s">
        <v>2488</v>
      </c>
      <c r="G188" s="24">
        <v>1</v>
      </c>
      <c r="H188" s="24">
        <v>500</v>
      </c>
      <c r="I188" s="24">
        <v>500</v>
      </c>
      <c r="J188" s="24"/>
    </row>
    <row r="189" spans="1:10" ht="20.100000000000001" customHeight="1">
      <c r="A189" s="70"/>
      <c r="B189" s="24">
        <v>185</v>
      </c>
      <c r="C189" s="26" t="s">
        <v>923</v>
      </c>
      <c r="D189" s="27"/>
      <c r="E189" s="32" t="s">
        <v>2489</v>
      </c>
      <c r="F189" s="26" t="s">
        <v>2490</v>
      </c>
      <c r="G189" s="24">
        <v>6</v>
      </c>
      <c r="H189" s="24">
        <v>500</v>
      </c>
      <c r="I189" s="24">
        <v>3000</v>
      </c>
      <c r="J189" s="24"/>
    </row>
    <row r="190" spans="1:10" ht="20.100000000000001" customHeight="1">
      <c r="A190" s="70" t="s">
        <v>1070</v>
      </c>
      <c r="B190" s="24">
        <v>186</v>
      </c>
      <c r="C190" s="40" t="s">
        <v>924</v>
      </c>
      <c r="D190" s="27"/>
      <c r="E190" s="32" t="s">
        <v>2491</v>
      </c>
      <c r="F190" s="26" t="s">
        <v>2492</v>
      </c>
      <c r="G190" s="24">
        <v>2</v>
      </c>
      <c r="H190" s="24">
        <v>500</v>
      </c>
      <c r="I190" s="24">
        <v>1000</v>
      </c>
      <c r="J190" s="24"/>
    </row>
    <row r="191" spans="1:10" ht="20.100000000000001" customHeight="1">
      <c r="A191" s="70"/>
      <c r="B191" s="24">
        <v>187</v>
      </c>
      <c r="C191" s="40" t="s">
        <v>925</v>
      </c>
      <c r="D191" s="27"/>
      <c r="E191" s="32" t="s">
        <v>2493</v>
      </c>
      <c r="F191" s="26" t="s">
        <v>2494</v>
      </c>
      <c r="G191" s="24">
        <v>1</v>
      </c>
      <c r="H191" s="24">
        <v>500</v>
      </c>
      <c r="I191" s="24">
        <v>500</v>
      </c>
      <c r="J191" s="24"/>
    </row>
    <row r="192" spans="1:10" ht="20.100000000000001" customHeight="1">
      <c r="A192" s="70"/>
      <c r="B192" s="24">
        <v>188</v>
      </c>
      <c r="C192" s="40" t="s">
        <v>926</v>
      </c>
      <c r="D192" s="27"/>
      <c r="E192" s="32" t="s">
        <v>2495</v>
      </c>
      <c r="F192" s="26" t="s">
        <v>2496</v>
      </c>
      <c r="G192" s="24">
        <v>2</v>
      </c>
      <c r="H192" s="24">
        <v>500</v>
      </c>
      <c r="I192" s="24">
        <v>1000</v>
      </c>
      <c r="J192" s="24"/>
    </row>
  </sheetData>
  <mergeCells count="20">
    <mergeCell ref="A188:A189"/>
    <mergeCell ref="A2:J2"/>
    <mergeCell ref="A4:C4"/>
    <mergeCell ref="A190:A192"/>
    <mergeCell ref="A93:A129"/>
    <mergeCell ref="A130:A149"/>
    <mergeCell ref="A150:A155"/>
    <mergeCell ref="A156:A161"/>
    <mergeCell ref="A162:A187"/>
    <mergeCell ref="A75:A85"/>
    <mergeCell ref="A1:J1"/>
    <mergeCell ref="A86:A92"/>
    <mergeCell ref="A5:A6"/>
    <mergeCell ref="A7:A12"/>
    <mergeCell ref="A13:A16"/>
    <mergeCell ref="A17:A23"/>
    <mergeCell ref="A25:A37"/>
    <mergeCell ref="A38:A54"/>
    <mergeCell ref="A55:A64"/>
    <mergeCell ref="A65:A74"/>
  </mergeCells>
  <phoneticPr fontId="10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85"/>
  <sheetViews>
    <sheetView workbookViewId="0">
      <selection sqref="A1:J1"/>
    </sheetView>
  </sheetViews>
  <sheetFormatPr defaultRowHeight="13.5"/>
  <cols>
    <col min="1" max="1" width="9" style="11"/>
    <col min="2" max="2" width="8.125" customWidth="1"/>
    <col min="4" max="4" width="6.75" customWidth="1"/>
    <col min="5" max="5" width="24.25" style="9" customWidth="1"/>
    <col min="6" max="6" width="18.875" style="9" customWidth="1"/>
    <col min="7" max="7" width="12" customWidth="1"/>
    <col min="8" max="8" width="11.75" customWidth="1"/>
    <col min="9" max="9" width="11.875" customWidth="1"/>
  </cols>
  <sheetData>
    <row r="1" spans="1:10" ht="35.25" customHeight="1">
      <c r="A1" s="66" t="s">
        <v>1319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customHeight="1">
      <c r="A2" s="75" t="s">
        <v>931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7" customFormat="1" ht="31.5" customHeight="1">
      <c r="A3" s="20" t="s">
        <v>934</v>
      </c>
      <c r="B3" s="20" t="s">
        <v>1103</v>
      </c>
      <c r="C3" s="20" t="s">
        <v>930</v>
      </c>
      <c r="D3" s="20" t="s">
        <v>619</v>
      </c>
      <c r="E3" s="20" t="s">
        <v>1104</v>
      </c>
      <c r="F3" s="20" t="s">
        <v>1105</v>
      </c>
      <c r="G3" s="20" t="s">
        <v>1106</v>
      </c>
      <c r="H3" s="20" t="s">
        <v>1107</v>
      </c>
      <c r="I3" s="20" t="s">
        <v>1156</v>
      </c>
      <c r="J3" s="20" t="s">
        <v>1108</v>
      </c>
    </row>
    <row r="4" spans="1:10" s="7" customFormat="1" ht="29.25" customHeight="1">
      <c r="A4" s="69" t="s">
        <v>927</v>
      </c>
      <c r="B4" s="69"/>
      <c r="C4" s="69"/>
      <c r="D4" s="69"/>
      <c r="E4" s="41"/>
      <c r="F4" s="21"/>
      <c r="G4" s="21">
        <f>SUM(G5:G128)</f>
        <v>99</v>
      </c>
      <c r="H4" s="21">
        <v>500</v>
      </c>
      <c r="I4" s="21">
        <f>SUM(I5:I128)</f>
        <v>49500</v>
      </c>
      <c r="J4" s="21"/>
    </row>
    <row r="5" spans="1:10" s="8" customFormat="1" ht="20.100000000000001" customHeight="1">
      <c r="A5" s="73" t="s">
        <v>1004</v>
      </c>
      <c r="B5" s="42">
        <v>1</v>
      </c>
      <c r="C5" s="42" t="s">
        <v>1899</v>
      </c>
      <c r="D5" s="42" t="s">
        <v>1900</v>
      </c>
      <c r="E5" s="43" t="s">
        <v>408</v>
      </c>
      <c r="F5" s="44" t="s">
        <v>409</v>
      </c>
      <c r="G5" s="45">
        <v>1</v>
      </c>
      <c r="H5" s="45">
        <v>500</v>
      </c>
      <c r="I5" s="45">
        <f>G5*H5</f>
        <v>500</v>
      </c>
      <c r="J5" s="44"/>
    </row>
    <row r="6" spans="1:10" s="8" customFormat="1" ht="20.100000000000001" customHeight="1">
      <c r="A6" s="74"/>
      <c r="B6" s="42">
        <v>2</v>
      </c>
      <c r="C6" s="42" t="s">
        <v>1901</v>
      </c>
      <c r="D6" s="42" t="s">
        <v>1126</v>
      </c>
      <c r="E6" s="44" t="s">
        <v>410</v>
      </c>
      <c r="F6" s="42" t="s">
        <v>411</v>
      </c>
      <c r="G6" s="42">
        <v>1</v>
      </c>
      <c r="H6" s="42">
        <v>500</v>
      </c>
      <c r="I6" s="45">
        <f t="shared" ref="I6:I69" si="0">G6*H6</f>
        <v>500</v>
      </c>
      <c r="J6" s="42"/>
    </row>
    <row r="7" spans="1:10" s="8" customFormat="1" ht="20.100000000000001" customHeight="1">
      <c r="A7" s="74"/>
      <c r="B7" s="42">
        <v>3</v>
      </c>
      <c r="C7" s="42" t="s">
        <v>1902</v>
      </c>
      <c r="D7" s="42" t="s">
        <v>1900</v>
      </c>
      <c r="E7" s="44" t="s">
        <v>412</v>
      </c>
      <c r="F7" s="42" t="s">
        <v>413</v>
      </c>
      <c r="G7" s="42">
        <v>1</v>
      </c>
      <c r="H7" s="42">
        <v>500</v>
      </c>
      <c r="I7" s="45">
        <f t="shared" si="0"/>
        <v>500</v>
      </c>
      <c r="J7" s="42"/>
    </row>
    <row r="8" spans="1:10" s="8" customFormat="1" ht="20.100000000000001" customHeight="1">
      <c r="A8" s="74"/>
      <c r="B8" s="42">
        <v>4</v>
      </c>
      <c r="C8" s="42" t="s">
        <v>1903</v>
      </c>
      <c r="D8" s="42" t="s">
        <v>1122</v>
      </c>
      <c r="E8" s="44" t="s">
        <v>414</v>
      </c>
      <c r="F8" s="42" t="s">
        <v>415</v>
      </c>
      <c r="G8" s="42">
        <v>1</v>
      </c>
      <c r="H8" s="42">
        <v>500</v>
      </c>
      <c r="I8" s="45">
        <f t="shared" si="0"/>
        <v>500</v>
      </c>
      <c r="J8" s="42"/>
    </row>
    <row r="9" spans="1:10" s="8" customFormat="1" ht="20.100000000000001" customHeight="1">
      <c r="A9" s="74"/>
      <c r="B9" s="42">
        <v>5</v>
      </c>
      <c r="C9" s="44" t="s">
        <v>1904</v>
      </c>
      <c r="D9" s="44" t="s">
        <v>1905</v>
      </c>
      <c r="E9" s="44" t="s">
        <v>416</v>
      </c>
      <c r="F9" s="44" t="s">
        <v>417</v>
      </c>
      <c r="G9" s="42">
        <v>1</v>
      </c>
      <c r="H9" s="42">
        <v>500</v>
      </c>
      <c r="I9" s="45">
        <f t="shared" si="0"/>
        <v>500</v>
      </c>
      <c r="J9" s="42"/>
    </row>
    <row r="10" spans="1:10" s="8" customFormat="1" ht="20.100000000000001" customHeight="1">
      <c r="A10" s="74"/>
      <c r="B10" s="42">
        <v>6</v>
      </c>
      <c r="C10" s="42" t="s">
        <v>1906</v>
      </c>
      <c r="D10" s="42" t="s">
        <v>1905</v>
      </c>
      <c r="E10" s="42" t="s">
        <v>2380</v>
      </c>
      <c r="F10" s="42" t="s">
        <v>418</v>
      </c>
      <c r="G10" s="42">
        <v>1</v>
      </c>
      <c r="H10" s="42">
        <v>500</v>
      </c>
      <c r="I10" s="45">
        <f t="shared" si="0"/>
        <v>500</v>
      </c>
      <c r="J10" s="42"/>
    </row>
    <row r="11" spans="1:10" s="8" customFormat="1" ht="20.100000000000001" customHeight="1">
      <c r="A11" s="74"/>
      <c r="B11" s="42">
        <v>7</v>
      </c>
      <c r="C11" s="42" t="s">
        <v>1907</v>
      </c>
      <c r="D11" s="42" t="s">
        <v>1908</v>
      </c>
      <c r="E11" s="43" t="s">
        <v>419</v>
      </c>
      <c r="F11" s="42" t="s">
        <v>420</v>
      </c>
      <c r="G11" s="42">
        <v>1</v>
      </c>
      <c r="H11" s="42">
        <v>500</v>
      </c>
      <c r="I11" s="45">
        <f t="shared" si="0"/>
        <v>500</v>
      </c>
      <c r="J11" s="42"/>
    </row>
    <row r="12" spans="1:10" s="8" customFormat="1" ht="20.100000000000001" customHeight="1">
      <c r="A12" s="74"/>
      <c r="B12" s="42">
        <v>8</v>
      </c>
      <c r="C12" s="42" t="s">
        <v>1909</v>
      </c>
      <c r="D12" s="42" t="s">
        <v>1908</v>
      </c>
      <c r="E12" s="43" t="s">
        <v>421</v>
      </c>
      <c r="F12" s="42" t="s">
        <v>422</v>
      </c>
      <c r="G12" s="42">
        <v>1</v>
      </c>
      <c r="H12" s="42">
        <v>500</v>
      </c>
      <c r="I12" s="45">
        <f t="shared" si="0"/>
        <v>500</v>
      </c>
      <c r="J12" s="42"/>
    </row>
    <row r="13" spans="1:10" s="8" customFormat="1" ht="20.100000000000001" customHeight="1">
      <c r="A13" s="74"/>
      <c r="B13" s="42">
        <v>9</v>
      </c>
      <c r="C13" s="42" t="s">
        <v>1910</v>
      </c>
      <c r="D13" s="42" t="s">
        <v>1908</v>
      </c>
      <c r="E13" s="42" t="s">
        <v>423</v>
      </c>
      <c r="F13" s="42" t="s">
        <v>424</v>
      </c>
      <c r="G13" s="42">
        <v>3</v>
      </c>
      <c r="H13" s="42">
        <v>500</v>
      </c>
      <c r="I13" s="45">
        <f t="shared" si="0"/>
        <v>1500</v>
      </c>
      <c r="J13" s="42"/>
    </row>
    <row r="14" spans="1:10" s="8" customFormat="1" ht="20.100000000000001" customHeight="1">
      <c r="A14" s="74"/>
      <c r="B14" s="42">
        <v>10</v>
      </c>
      <c r="C14" s="42" t="s">
        <v>1911</v>
      </c>
      <c r="D14" s="42" t="s">
        <v>1908</v>
      </c>
      <c r="E14" s="43" t="s">
        <v>425</v>
      </c>
      <c r="F14" s="42" t="s">
        <v>426</v>
      </c>
      <c r="G14" s="42">
        <v>1</v>
      </c>
      <c r="H14" s="42">
        <v>500</v>
      </c>
      <c r="I14" s="45">
        <f t="shared" si="0"/>
        <v>500</v>
      </c>
      <c r="J14" s="42"/>
    </row>
    <row r="15" spans="1:10" s="8" customFormat="1" ht="20.100000000000001" customHeight="1">
      <c r="A15" s="74"/>
      <c r="B15" s="42">
        <v>11</v>
      </c>
      <c r="C15" s="42" t="s">
        <v>1912</v>
      </c>
      <c r="D15" s="46" t="s">
        <v>1913</v>
      </c>
      <c r="E15" s="42" t="s">
        <v>427</v>
      </c>
      <c r="F15" s="42" t="s">
        <v>428</v>
      </c>
      <c r="G15" s="42">
        <v>1</v>
      </c>
      <c r="H15" s="42">
        <v>500</v>
      </c>
      <c r="I15" s="45">
        <f t="shared" si="0"/>
        <v>500</v>
      </c>
      <c r="J15" s="42"/>
    </row>
    <row r="16" spans="1:10" s="8" customFormat="1" ht="20.100000000000001" customHeight="1">
      <c r="A16" s="74"/>
      <c r="B16" s="42">
        <v>12</v>
      </c>
      <c r="C16" s="42" t="s">
        <v>1914</v>
      </c>
      <c r="D16" s="42" t="s">
        <v>1913</v>
      </c>
      <c r="E16" s="43" t="s">
        <v>429</v>
      </c>
      <c r="F16" s="42" t="s">
        <v>430</v>
      </c>
      <c r="G16" s="42">
        <v>2</v>
      </c>
      <c r="H16" s="42">
        <v>500</v>
      </c>
      <c r="I16" s="45">
        <f t="shared" si="0"/>
        <v>1000</v>
      </c>
      <c r="J16" s="42"/>
    </row>
    <row r="17" spans="1:10" s="8" customFormat="1" ht="20.100000000000001" customHeight="1">
      <c r="A17" s="74"/>
      <c r="B17" s="42">
        <v>13</v>
      </c>
      <c r="C17" s="42" t="s">
        <v>1915</v>
      </c>
      <c r="D17" s="42" t="s">
        <v>1913</v>
      </c>
      <c r="E17" s="42" t="s">
        <v>431</v>
      </c>
      <c r="F17" s="42" t="s">
        <v>432</v>
      </c>
      <c r="G17" s="42">
        <v>1</v>
      </c>
      <c r="H17" s="42">
        <v>500</v>
      </c>
      <c r="I17" s="45">
        <f t="shared" si="0"/>
        <v>500</v>
      </c>
      <c r="J17" s="42"/>
    </row>
    <row r="18" spans="1:10" s="8" customFormat="1" ht="20.100000000000001" customHeight="1">
      <c r="A18" s="74"/>
      <c r="B18" s="42">
        <v>14</v>
      </c>
      <c r="C18" s="42" t="s">
        <v>1916</v>
      </c>
      <c r="D18" s="42" t="s">
        <v>1913</v>
      </c>
      <c r="E18" s="42" t="s">
        <v>433</v>
      </c>
      <c r="F18" s="42" t="s">
        <v>434</v>
      </c>
      <c r="G18" s="42">
        <v>2</v>
      </c>
      <c r="H18" s="42">
        <v>500</v>
      </c>
      <c r="I18" s="45">
        <f t="shared" si="0"/>
        <v>1000</v>
      </c>
      <c r="J18" s="42"/>
    </row>
    <row r="19" spans="1:10" s="8" customFormat="1" ht="20.100000000000001" customHeight="1">
      <c r="A19" s="74"/>
      <c r="B19" s="42">
        <v>15</v>
      </c>
      <c r="C19" s="42" t="s">
        <v>1917</v>
      </c>
      <c r="D19" s="42" t="s">
        <v>1908</v>
      </c>
      <c r="E19" s="43" t="s">
        <v>435</v>
      </c>
      <c r="F19" s="42" t="s">
        <v>436</v>
      </c>
      <c r="G19" s="42">
        <v>1</v>
      </c>
      <c r="H19" s="42">
        <v>500</v>
      </c>
      <c r="I19" s="45">
        <f t="shared" si="0"/>
        <v>500</v>
      </c>
      <c r="J19" s="42"/>
    </row>
    <row r="20" spans="1:10" s="8" customFormat="1" ht="20.100000000000001" customHeight="1">
      <c r="A20" s="74"/>
      <c r="B20" s="42">
        <v>16</v>
      </c>
      <c r="C20" s="42" t="s">
        <v>1918</v>
      </c>
      <c r="D20" s="42" t="s">
        <v>1900</v>
      </c>
      <c r="E20" s="43" t="s">
        <v>437</v>
      </c>
      <c r="F20" s="42" t="s">
        <v>438</v>
      </c>
      <c r="G20" s="42">
        <v>2</v>
      </c>
      <c r="H20" s="42">
        <v>500</v>
      </c>
      <c r="I20" s="45">
        <f t="shared" si="0"/>
        <v>1000</v>
      </c>
      <c r="J20" s="42"/>
    </row>
    <row r="21" spans="1:10" s="8" customFormat="1" ht="20.100000000000001" customHeight="1">
      <c r="A21" s="74"/>
      <c r="B21" s="42">
        <v>17</v>
      </c>
      <c r="C21" s="42" t="s">
        <v>1919</v>
      </c>
      <c r="D21" s="42" t="s">
        <v>1900</v>
      </c>
      <c r="E21" s="43" t="s">
        <v>439</v>
      </c>
      <c r="F21" s="42" t="s">
        <v>440</v>
      </c>
      <c r="G21" s="42">
        <v>1</v>
      </c>
      <c r="H21" s="42">
        <v>500</v>
      </c>
      <c r="I21" s="45">
        <f t="shared" si="0"/>
        <v>500</v>
      </c>
      <c r="J21" s="42"/>
    </row>
    <row r="22" spans="1:10" s="8" customFormat="1" ht="20.100000000000001" customHeight="1">
      <c r="A22" s="74"/>
      <c r="B22" s="42">
        <v>18</v>
      </c>
      <c r="C22" s="42" t="s">
        <v>1920</v>
      </c>
      <c r="D22" s="42" t="s">
        <v>1905</v>
      </c>
      <c r="E22" s="43" t="s">
        <v>441</v>
      </c>
      <c r="F22" s="42" t="s">
        <v>442</v>
      </c>
      <c r="G22" s="42">
        <v>1</v>
      </c>
      <c r="H22" s="42">
        <v>500</v>
      </c>
      <c r="I22" s="45">
        <f t="shared" si="0"/>
        <v>500</v>
      </c>
      <c r="J22" s="42"/>
    </row>
    <row r="23" spans="1:10" s="8" customFormat="1" ht="20.100000000000001" customHeight="1">
      <c r="A23" s="74"/>
      <c r="B23" s="42">
        <v>19</v>
      </c>
      <c r="C23" s="42" t="s">
        <v>1921</v>
      </c>
      <c r="D23" s="42" t="s">
        <v>1905</v>
      </c>
      <c r="E23" s="43" t="s">
        <v>443</v>
      </c>
      <c r="F23" s="42" t="s">
        <v>444</v>
      </c>
      <c r="G23" s="42">
        <v>1</v>
      </c>
      <c r="H23" s="42">
        <v>500</v>
      </c>
      <c r="I23" s="45">
        <f t="shared" si="0"/>
        <v>500</v>
      </c>
      <c r="J23" s="42"/>
    </row>
    <row r="24" spans="1:10" s="8" customFormat="1" ht="20.100000000000001" customHeight="1">
      <c r="A24" s="74"/>
      <c r="B24" s="42">
        <v>20</v>
      </c>
      <c r="C24" s="42" t="s">
        <v>1922</v>
      </c>
      <c r="D24" s="42" t="s">
        <v>1126</v>
      </c>
      <c r="E24" s="43" t="s">
        <v>445</v>
      </c>
      <c r="F24" s="42" t="s">
        <v>446</v>
      </c>
      <c r="G24" s="42">
        <v>1</v>
      </c>
      <c r="H24" s="42">
        <v>500</v>
      </c>
      <c r="I24" s="45">
        <f t="shared" si="0"/>
        <v>500</v>
      </c>
      <c r="J24" s="42"/>
    </row>
    <row r="25" spans="1:10" s="8" customFormat="1" ht="20.100000000000001" customHeight="1">
      <c r="A25" s="73" t="s">
        <v>1005</v>
      </c>
      <c r="B25" s="42">
        <v>21</v>
      </c>
      <c r="C25" s="44" t="s">
        <v>1923</v>
      </c>
      <c r="D25" s="44" t="s">
        <v>1908</v>
      </c>
      <c r="E25" s="44" t="s">
        <v>447</v>
      </c>
      <c r="F25" s="44" t="s">
        <v>448</v>
      </c>
      <c r="G25" s="45">
        <v>1</v>
      </c>
      <c r="H25" s="45">
        <v>500</v>
      </c>
      <c r="I25" s="45">
        <f t="shared" si="0"/>
        <v>500</v>
      </c>
      <c r="J25" s="44"/>
    </row>
    <row r="26" spans="1:10" s="8" customFormat="1" ht="20.100000000000001" customHeight="1">
      <c r="A26" s="73"/>
      <c r="B26" s="42">
        <v>22</v>
      </c>
      <c r="C26" s="42" t="s">
        <v>1924</v>
      </c>
      <c r="D26" s="42" t="s">
        <v>1122</v>
      </c>
      <c r="E26" s="44" t="s">
        <v>449</v>
      </c>
      <c r="F26" s="42" t="s">
        <v>450</v>
      </c>
      <c r="G26" s="42">
        <v>1</v>
      </c>
      <c r="H26" s="42">
        <v>500</v>
      </c>
      <c r="I26" s="45">
        <f t="shared" si="0"/>
        <v>500</v>
      </c>
      <c r="J26" s="42"/>
    </row>
    <row r="27" spans="1:10" s="8" customFormat="1" ht="20.100000000000001" customHeight="1">
      <c r="A27" s="73"/>
      <c r="B27" s="42">
        <v>23</v>
      </c>
      <c r="C27" s="42" t="s">
        <v>1925</v>
      </c>
      <c r="D27" s="42" t="s">
        <v>1913</v>
      </c>
      <c r="E27" s="44" t="s">
        <v>451</v>
      </c>
      <c r="F27" s="42" t="s">
        <v>452</v>
      </c>
      <c r="G27" s="42">
        <v>1</v>
      </c>
      <c r="H27" s="42">
        <v>500</v>
      </c>
      <c r="I27" s="45">
        <f t="shared" si="0"/>
        <v>500</v>
      </c>
      <c r="J27" s="42"/>
    </row>
    <row r="28" spans="1:10" s="8" customFormat="1" ht="20.100000000000001" customHeight="1">
      <c r="A28" s="73"/>
      <c r="B28" s="42">
        <v>24</v>
      </c>
      <c r="C28" s="42" t="s">
        <v>1926</v>
      </c>
      <c r="D28" s="42" t="s">
        <v>1913</v>
      </c>
      <c r="E28" s="44" t="s">
        <v>453</v>
      </c>
      <c r="F28" s="42" t="s">
        <v>454</v>
      </c>
      <c r="G28" s="42">
        <v>1</v>
      </c>
      <c r="H28" s="42">
        <v>500</v>
      </c>
      <c r="I28" s="45">
        <f t="shared" si="0"/>
        <v>500</v>
      </c>
      <c r="J28" s="42"/>
    </row>
    <row r="29" spans="1:10" s="8" customFormat="1" ht="20.100000000000001" customHeight="1">
      <c r="A29" s="73"/>
      <c r="B29" s="42">
        <v>25</v>
      </c>
      <c r="C29" s="42" t="s">
        <v>1927</v>
      </c>
      <c r="D29" s="42" t="s">
        <v>1913</v>
      </c>
      <c r="E29" s="44" t="s">
        <v>455</v>
      </c>
      <c r="F29" s="42" t="s">
        <v>456</v>
      </c>
      <c r="G29" s="42">
        <v>1</v>
      </c>
      <c r="H29" s="42">
        <v>500</v>
      </c>
      <c r="I29" s="45">
        <f t="shared" si="0"/>
        <v>500</v>
      </c>
      <c r="J29" s="42"/>
    </row>
    <row r="30" spans="1:10" s="8" customFormat="1" ht="20.100000000000001" customHeight="1">
      <c r="A30" s="73"/>
      <c r="B30" s="42">
        <v>26</v>
      </c>
      <c r="C30" s="42" t="s">
        <v>1928</v>
      </c>
      <c r="D30" s="42" t="s">
        <v>1908</v>
      </c>
      <c r="E30" s="43" t="s">
        <v>457</v>
      </c>
      <c r="F30" s="42" t="s">
        <v>458</v>
      </c>
      <c r="G30" s="42">
        <v>1</v>
      </c>
      <c r="H30" s="42">
        <v>500</v>
      </c>
      <c r="I30" s="45">
        <f t="shared" si="0"/>
        <v>500</v>
      </c>
      <c r="J30" s="42"/>
    </row>
    <row r="31" spans="1:10" s="8" customFormat="1" ht="20.100000000000001" customHeight="1">
      <c r="A31" s="73"/>
      <c r="B31" s="42">
        <v>27</v>
      </c>
      <c r="C31" s="42" t="s">
        <v>1929</v>
      </c>
      <c r="D31" s="42" t="s">
        <v>1913</v>
      </c>
      <c r="E31" s="44" t="s">
        <v>459</v>
      </c>
      <c r="F31" s="42" t="s">
        <v>460</v>
      </c>
      <c r="G31" s="42">
        <v>1</v>
      </c>
      <c r="H31" s="42">
        <v>500</v>
      </c>
      <c r="I31" s="45">
        <f t="shared" si="0"/>
        <v>500</v>
      </c>
      <c r="J31" s="42"/>
    </row>
    <row r="32" spans="1:10" s="8" customFormat="1" ht="20.100000000000001" customHeight="1">
      <c r="A32" s="73"/>
      <c r="B32" s="42">
        <v>28</v>
      </c>
      <c r="C32" s="42" t="s">
        <v>1930</v>
      </c>
      <c r="D32" s="42" t="s">
        <v>1908</v>
      </c>
      <c r="E32" s="44" t="s">
        <v>461</v>
      </c>
      <c r="F32" s="42" t="s">
        <v>462</v>
      </c>
      <c r="G32" s="42">
        <v>1</v>
      </c>
      <c r="H32" s="42">
        <v>500</v>
      </c>
      <c r="I32" s="45">
        <f t="shared" si="0"/>
        <v>500</v>
      </c>
      <c r="J32" s="42"/>
    </row>
    <row r="33" spans="1:10" s="8" customFormat="1" ht="20.100000000000001" customHeight="1">
      <c r="A33" s="73"/>
      <c r="B33" s="42">
        <v>29</v>
      </c>
      <c r="C33" s="42" t="s">
        <v>1931</v>
      </c>
      <c r="D33" s="42" t="s">
        <v>1908</v>
      </c>
      <c r="E33" s="44" t="s">
        <v>463</v>
      </c>
      <c r="F33" s="42" t="s">
        <v>464</v>
      </c>
      <c r="G33" s="42">
        <v>2</v>
      </c>
      <c r="H33" s="42">
        <v>500</v>
      </c>
      <c r="I33" s="45">
        <f t="shared" si="0"/>
        <v>1000</v>
      </c>
      <c r="J33" s="42"/>
    </row>
    <row r="34" spans="1:10" s="8" customFormat="1" ht="20.100000000000001" customHeight="1">
      <c r="A34" s="73"/>
      <c r="B34" s="42">
        <v>30</v>
      </c>
      <c r="C34" s="42" t="s">
        <v>1932</v>
      </c>
      <c r="D34" s="42" t="s">
        <v>1905</v>
      </c>
      <c r="E34" s="42" t="s">
        <v>465</v>
      </c>
      <c r="F34" s="42" t="s">
        <v>466</v>
      </c>
      <c r="G34" s="42">
        <v>1</v>
      </c>
      <c r="H34" s="42">
        <v>500</v>
      </c>
      <c r="I34" s="45">
        <f t="shared" si="0"/>
        <v>500</v>
      </c>
      <c r="J34" s="42"/>
    </row>
    <row r="35" spans="1:10" s="8" customFormat="1" ht="20.100000000000001" customHeight="1">
      <c r="A35" s="73" t="s">
        <v>1006</v>
      </c>
      <c r="B35" s="42">
        <v>31</v>
      </c>
      <c r="C35" s="44" t="s">
        <v>1933</v>
      </c>
      <c r="D35" s="44" t="s">
        <v>1913</v>
      </c>
      <c r="E35" s="44" t="s">
        <v>467</v>
      </c>
      <c r="F35" s="44" t="s">
        <v>468</v>
      </c>
      <c r="G35" s="45">
        <v>1</v>
      </c>
      <c r="H35" s="44">
        <v>500</v>
      </c>
      <c r="I35" s="45">
        <f t="shared" si="0"/>
        <v>500</v>
      </c>
      <c r="J35" s="44"/>
    </row>
    <row r="36" spans="1:10" s="8" customFormat="1" ht="20.100000000000001" customHeight="1">
      <c r="A36" s="73"/>
      <c r="B36" s="42">
        <v>32</v>
      </c>
      <c r="C36" s="42" t="s">
        <v>1934</v>
      </c>
      <c r="D36" s="42" t="s">
        <v>1126</v>
      </c>
      <c r="E36" s="44" t="s">
        <v>469</v>
      </c>
      <c r="F36" s="42" t="s">
        <v>470</v>
      </c>
      <c r="G36" s="42">
        <v>1</v>
      </c>
      <c r="H36" s="42">
        <v>500</v>
      </c>
      <c r="I36" s="45">
        <f t="shared" si="0"/>
        <v>500</v>
      </c>
      <c r="J36" s="42"/>
    </row>
    <row r="37" spans="1:10" s="8" customFormat="1" ht="20.100000000000001" customHeight="1">
      <c r="A37" s="73"/>
      <c r="B37" s="42">
        <v>33</v>
      </c>
      <c r="C37" s="42" t="s">
        <v>1935</v>
      </c>
      <c r="D37" s="42" t="s">
        <v>1126</v>
      </c>
      <c r="E37" s="44" t="s">
        <v>471</v>
      </c>
      <c r="F37" s="42" t="s">
        <v>472</v>
      </c>
      <c r="G37" s="42">
        <v>1</v>
      </c>
      <c r="H37" s="42">
        <v>500</v>
      </c>
      <c r="I37" s="45">
        <f t="shared" si="0"/>
        <v>500</v>
      </c>
      <c r="J37" s="42"/>
    </row>
    <row r="38" spans="1:10" s="8" customFormat="1" ht="20.100000000000001" customHeight="1">
      <c r="A38" s="73"/>
      <c r="B38" s="42">
        <v>34</v>
      </c>
      <c r="C38" s="42" t="s">
        <v>1936</v>
      </c>
      <c r="D38" s="42" t="s">
        <v>1908</v>
      </c>
      <c r="E38" s="43" t="s">
        <v>473</v>
      </c>
      <c r="F38" s="42" t="s">
        <v>474</v>
      </c>
      <c r="G38" s="42">
        <v>2</v>
      </c>
      <c r="H38" s="42">
        <v>500</v>
      </c>
      <c r="I38" s="45">
        <f t="shared" si="0"/>
        <v>1000</v>
      </c>
      <c r="J38" s="42"/>
    </row>
    <row r="39" spans="1:10" s="8" customFormat="1" ht="20.100000000000001" customHeight="1">
      <c r="A39" s="73"/>
      <c r="B39" s="42">
        <v>35</v>
      </c>
      <c r="C39" s="42" t="s">
        <v>1937</v>
      </c>
      <c r="D39" s="42" t="s">
        <v>1908</v>
      </c>
      <c r="E39" s="42" t="s">
        <v>475</v>
      </c>
      <c r="F39" s="42" t="s">
        <v>476</v>
      </c>
      <c r="G39" s="42">
        <v>1</v>
      </c>
      <c r="H39" s="42">
        <v>500</v>
      </c>
      <c r="I39" s="45">
        <f t="shared" si="0"/>
        <v>500</v>
      </c>
      <c r="J39" s="42"/>
    </row>
    <row r="40" spans="1:10" s="8" customFormat="1" ht="20.100000000000001" customHeight="1">
      <c r="A40" s="73"/>
      <c r="B40" s="42">
        <v>36</v>
      </c>
      <c r="C40" s="42" t="s">
        <v>1938</v>
      </c>
      <c r="D40" s="42" t="s">
        <v>1126</v>
      </c>
      <c r="E40" s="42" t="s">
        <v>477</v>
      </c>
      <c r="F40" s="42" t="s">
        <v>478</v>
      </c>
      <c r="G40" s="42">
        <v>2</v>
      </c>
      <c r="H40" s="42">
        <v>500</v>
      </c>
      <c r="I40" s="45">
        <f t="shared" si="0"/>
        <v>1000</v>
      </c>
      <c r="J40" s="42"/>
    </row>
    <row r="41" spans="1:10" s="8" customFormat="1" ht="20.100000000000001" customHeight="1">
      <c r="A41" s="73"/>
      <c r="B41" s="42">
        <v>37</v>
      </c>
      <c r="C41" s="42" t="s">
        <v>1939</v>
      </c>
      <c r="D41" s="42" t="s">
        <v>1126</v>
      </c>
      <c r="E41" s="43" t="s">
        <v>479</v>
      </c>
      <c r="F41" s="42" t="s">
        <v>480</v>
      </c>
      <c r="G41" s="42">
        <v>1</v>
      </c>
      <c r="H41" s="42">
        <v>500</v>
      </c>
      <c r="I41" s="45">
        <f t="shared" si="0"/>
        <v>500</v>
      </c>
      <c r="J41" s="42"/>
    </row>
    <row r="42" spans="1:10" s="8" customFormat="1" ht="20.100000000000001" customHeight="1">
      <c r="A42" s="73"/>
      <c r="B42" s="42">
        <v>38</v>
      </c>
      <c r="C42" s="42" t="s">
        <v>1940</v>
      </c>
      <c r="D42" s="42" t="s">
        <v>1913</v>
      </c>
      <c r="E42" s="43" t="s">
        <v>481</v>
      </c>
      <c r="F42" s="42" t="s">
        <v>482</v>
      </c>
      <c r="G42" s="42">
        <v>2</v>
      </c>
      <c r="H42" s="42">
        <v>500</v>
      </c>
      <c r="I42" s="45">
        <f t="shared" si="0"/>
        <v>1000</v>
      </c>
      <c r="J42" s="42"/>
    </row>
    <row r="43" spans="1:10" s="8" customFormat="1" ht="20.100000000000001" customHeight="1">
      <c r="A43" s="73"/>
      <c r="B43" s="42">
        <v>39</v>
      </c>
      <c r="C43" s="44" t="s">
        <v>1941</v>
      </c>
      <c r="D43" s="44" t="s">
        <v>1905</v>
      </c>
      <c r="E43" s="44" t="s">
        <v>483</v>
      </c>
      <c r="F43" s="44" t="s">
        <v>484</v>
      </c>
      <c r="G43" s="44">
        <v>1</v>
      </c>
      <c r="H43" s="44">
        <v>500</v>
      </c>
      <c r="I43" s="45">
        <f t="shared" si="0"/>
        <v>500</v>
      </c>
      <c r="J43" s="44"/>
    </row>
    <row r="44" spans="1:10" s="8" customFormat="1" ht="20.100000000000001" customHeight="1">
      <c r="A44" s="74" t="s">
        <v>1007</v>
      </c>
      <c r="B44" s="42">
        <v>40</v>
      </c>
      <c r="C44" s="42" t="s">
        <v>1942</v>
      </c>
      <c r="D44" s="42" t="s">
        <v>1905</v>
      </c>
      <c r="E44" s="42" t="s">
        <v>485</v>
      </c>
      <c r="F44" s="42" t="s">
        <v>486</v>
      </c>
      <c r="G44" s="45">
        <v>3</v>
      </c>
      <c r="H44" s="45">
        <v>500</v>
      </c>
      <c r="I44" s="45">
        <f t="shared" si="0"/>
        <v>1500</v>
      </c>
      <c r="J44" s="45"/>
    </row>
    <row r="45" spans="1:10" s="8" customFormat="1" ht="20.100000000000001" customHeight="1">
      <c r="A45" s="74"/>
      <c r="B45" s="42">
        <v>41</v>
      </c>
      <c r="C45" s="42" t="s">
        <v>1943</v>
      </c>
      <c r="D45" s="42" t="s">
        <v>1908</v>
      </c>
      <c r="E45" s="44" t="s">
        <v>487</v>
      </c>
      <c r="F45" s="42" t="s">
        <v>488</v>
      </c>
      <c r="G45" s="42">
        <v>1</v>
      </c>
      <c r="H45" s="42">
        <v>500</v>
      </c>
      <c r="I45" s="45">
        <f t="shared" si="0"/>
        <v>500</v>
      </c>
      <c r="J45" s="42"/>
    </row>
    <row r="46" spans="1:10" s="8" customFormat="1" ht="20.100000000000001" customHeight="1">
      <c r="A46" s="74"/>
      <c r="B46" s="42">
        <v>42</v>
      </c>
      <c r="C46" s="42" t="s">
        <v>1944</v>
      </c>
      <c r="D46" s="42" t="s">
        <v>1908</v>
      </c>
      <c r="E46" s="43" t="s">
        <v>489</v>
      </c>
      <c r="F46" s="42" t="s">
        <v>490</v>
      </c>
      <c r="G46" s="42">
        <v>1</v>
      </c>
      <c r="H46" s="42">
        <v>500</v>
      </c>
      <c r="I46" s="45">
        <f t="shared" si="0"/>
        <v>500</v>
      </c>
      <c r="J46" s="42"/>
    </row>
    <row r="47" spans="1:10" s="8" customFormat="1" ht="20.100000000000001" customHeight="1">
      <c r="A47" s="74"/>
      <c r="B47" s="42">
        <v>43</v>
      </c>
      <c r="C47" s="42" t="s">
        <v>1945</v>
      </c>
      <c r="D47" s="42" t="s">
        <v>1908</v>
      </c>
      <c r="E47" s="44" t="s">
        <v>491</v>
      </c>
      <c r="F47" s="42" t="s">
        <v>492</v>
      </c>
      <c r="G47" s="42">
        <v>1</v>
      </c>
      <c r="H47" s="42">
        <v>500</v>
      </c>
      <c r="I47" s="45">
        <f t="shared" si="0"/>
        <v>500</v>
      </c>
      <c r="J47" s="42"/>
    </row>
    <row r="48" spans="1:10" s="8" customFormat="1" ht="20.100000000000001" customHeight="1">
      <c r="A48" s="74"/>
      <c r="B48" s="42">
        <v>44</v>
      </c>
      <c r="C48" s="42" t="s">
        <v>1946</v>
      </c>
      <c r="D48" s="42" t="s">
        <v>1913</v>
      </c>
      <c r="E48" s="43" t="s">
        <v>493</v>
      </c>
      <c r="F48" s="42" t="s">
        <v>494</v>
      </c>
      <c r="G48" s="42">
        <v>2</v>
      </c>
      <c r="H48" s="42">
        <v>500</v>
      </c>
      <c r="I48" s="45">
        <f t="shared" si="0"/>
        <v>1000</v>
      </c>
      <c r="J48" s="42"/>
    </row>
    <row r="49" spans="1:10" s="8" customFormat="1" ht="20.100000000000001" customHeight="1">
      <c r="A49" s="74"/>
      <c r="B49" s="42">
        <v>45</v>
      </c>
      <c r="C49" s="42" t="s">
        <v>1947</v>
      </c>
      <c r="D49" s="42" t="s">
        <v>1913</v>
      </c>
      <c r="E49" s="44" t="s">
        <v>495</v>
      </c>
      <c r="F49" s="42" t="s">
        <v>496</v>
      </c>
      <c r="G49" s="42">
        <v>1</v>
      </c>
      <c r="H49" s="42">
        <v>500</v>
      </c>
      <c r="I49" s="45">
        <f t="shared" si="0"/>
        <v>500</v>
      </c>
      <c r="J49" s="42"/>
    </row>
    <row r="50" spans="1:10" s="8" customFormat="1" ht="20.100000000000001" customHeight="1">
      <c r="A50" s="74"/>
      <c r="B50" s="42">
        <v>46</v>
      </c>
      <c r="C50" s="42" t="s">
        <v>1948</v>
      </c>
      <c r="D50" s="42" t="s">
        <v>1908</v>
      </c>
      <c r="E50" s="44" t="s">
        <v>497</v>
      </c>
      <c r="F50" s="42" t="s">
        <v>498</v>
      </c>
      <c r="G50" s="42">
        <v>1</v>
      </c>
      <c r="H50" s="42">
        <v>500</v>
      </c>
      <c r="I50" s="45">
        <f t="shared" si="0"/>
        <v>500</v>
      </c>
      <c r="J50" s="42"/>
    </row>
    <row r="51" spans="1:10" s="8" customFormat="1" ht="20.100000000000001" customHeight="1">
      <c r="A51" s="73" t="s">
        <v>1008</v>
      </c>
      <c r="B51" s="42">
        <v>47</v>
      </c>
      <c r="C51" s="42" t="s">
        <v>1949</v>
      </c>
      <c r="D51" s="42" t="s">
        <v>1126</v>
      </c>
      <c r="E51" s="43" t="s">
        <v>499</v>
      </c>
      <c r="F51" s="42" t="s">
        <v>500</v>
      </c>
      <c r="G51" s="45">
        <v>1</v>
      </c>
      <c r="H51" s="45">
        <v>500</v>
      </c>
      <c r="I51" s="45">
        <f t="shared" si="0"/>
        <v>500</v>
      </c>
      <c r="J51" s="45"/>
    </row>
    <row r="52" spans="1:10" s="8" customFormat="1" ht="20.100000000000001" customHeight="1">
      <c r="A52" s="73"/>
      <c r="B52" s="42">
        <v>48</v>
      </c>
      <c r="C52" s="42" t="s">
        <v>1950</v>
      </c>
      <c r="D52" s="42" t="s">
        <v>1908</v>
      </c>
      <c r="E52" s="43" t="s">
        <v>501</v>
      </c>
      <c r="F52" s="42" t="s">
        <v>502</v>
      </c>
      <c r="G52" s="45">
        <v>2</v>
      </c>
      <c r="H52" s="45">
        <v>500</v>
      </c>
      <c r="I52" s="45">
        <f t="shared" si="0"/>
        <v>1000</v>
      </c>
      <c r="J52" s="45"/>
    </row>
    <row r="53" spans="1:10" s="8" customFormat="1" ht="20.100000000000001" customHeight="1">
      <c r="A53" s="73"/>
      <c r="B53" s="42">
        <v>49</v>
      </c>
      <c r="C53" s="42" t="s">
        <v>1951</v>
      </c>
      <c r="D53" s="42" t="s">
        <v>1126</v>
      </c>
      <c r="E53" s="42" t="s">
        <v>503</v>
      </c>
      <c r="F53" s="42" t="s">
        <v>504</v>
      </c>
      <c r="G53" s="42">
        <v>2</v>
      </c>
      <c r="H53" s="42">
        <v>500</v>
      </c>
      <c r="I53" s="45">
        <f t="shared" si="0"/>
        <v>1000</v>
      </c>
      <c r="J53" s="42"/>
    </row>
    <row r="54" spans="1:10" s="8" customFormat="1" ht="20.100000000000001" customHeight="1">
      <c r="A54" s="73" t="s">
        <v>1009</v>
      </c>
      <c r="B54" s="42">
        <v>50</v>
      </c>
      <c r="C54" s="42" t="s">
        <v>1899</v>
      </c>
      <c r="D54" s="42" t="s">
        <v>1905</v>
      </c>
      <c r="E54" s="44" t="s">
        <v>505</v>
      </c>
      <c r="F54" s="42" t="s">
        <v>506</v>
      </c>
      <c r="G54" s="42">
        <v>1</v>
      </c>
      <c r="H54" s="42">
        <v>500</v>
      </c>
      <c r="I54" s="45">
        <f t="shared" si="0"/>
        <v>500</v>
      </c>
      <c r="J54" s="42"/>
    </row>
    <row r="55" spans="1:10" s="8" customFormat="1" ht="20.100000000000001" customHeight="1">
      <c r="A55" s="73"/>
      <c r="B55" s="42">
        <v>51</v>
      </c>
      <c r="C55" s="42" t="s">
        <v>1952</v>
      </c>
      <c r="D55" s="46" t="s">
        <v>1905</v>
      </c>
      <c r="E55" s="43" t="s">
        <v>507</v>
      </c>
      <c r="F55" s="42" t="s">
        <v>508</v>
      </c>
      <c r="G55" s="45">
        <v>1</v>
      </c>
      <c r="H55" s="45">
        <v>500</v>
      </c>
      <c r="I55" s="45">
        <f t="shared" si="0"/>
        <v>500</v>
      </c>
      <c r="J55" s="45"/>
    </row>
    <row r="56" spans="1:10" s="8" customFormat="1" ht="20.100000000000001" customHeight="1">
      <c r="A56" s="73"/>
      <c r="B56" s="42">
        <v>52</v>
      </c>
      <c r="C56" s="42" t="s">
        <v>1953</v>
      </c>
      <c r="D56" s="42" t="s">
        <v>1908</v>
      </c>
      <c r="E56" s="43" t="s">
        <v>509</v>
      </c>
      <c r="F56" s="42" t="s">
        <v>510</v>
      </c>
      <c r="G56" s="42">
        <v>2</v>
      </c>
      <c r="H56" s="42">
        <v>500</v>
      </c>
      <c r="I56" s="45">
        <f t="shared" si="0"/>
        <v>1000</v>
      </c>
      <c r="J56" s="42"/>
    </row>
    <row r="57" spans="1:10" s="8" customFormat="1" ht="20.100000000000001" customHeight="1">
      <c r="A57" s="73"/>
      <c r="B57" s="42">
        <v>53</v>
      </c>
      <c r="C57" s="42" t="s">
        <v>1954</v>
      </c>
      <c r="D57" s="42" t="s">
        <v>1908</v>
      </c>
      <c r="E57" s="43" t="s">
        <v>511</v>
      </c>
      <c r="F57" s="42" t="s">
        <v>510</v>
      </c>
      <c r="G57" s="45">
        <v>1</v>
      </c>
      <c r="H57" s="45">
        <v>500</v>
      </c>
      <c r="I57" s="45">
        <f t="shared" si="0"/>
        <v>500</v>
      </c>
      <c r="J57" s="45"/>
    </row>
    <row r="58" spans="1:10" s="8" customFormat="1" ht="20.100000000000001" customHeight="1">
      <c r="A58" s="73"/>
      <c r="B58" s="42">
        <v>54</v>
      </c>
      <c r="C58" s="42" t="s">
        <v>1955</v>
      </c>
      <c r="D58" s="42" t="s">
        <v>1913</v>
      </c>
      <c r="E58" s="43" t="s">
        <v>512</v>
      </c>
      <c r="F58" s="42" t="s">
        <v>513</v>
      </c>
      <c r="G58" s="45">
        <v>1</v>
      </c>
      <c r="H58" s="45">
        <v>500</v>
      </c>
      <c r="I58" s="45">
        <f t="shared" si="0"/>
        <v>500</v>
      </c>
      <c r="J58" s="45"/>
    </row>
    <row r="59" spans="1:10" s="8" customFormat="1" ht="20.100000000000001" customHeight="1">
      <c r="A59" s="73"/>
      <c r="B59" s="42">
        <v>55</v>
      </c>
      <c r="C59" s="42" t="s">
        <v>1956</v>
      </c>
      <c r="D59" s="42" t="s">
        <v>1913</v>
      </c>
      <c r="E59" s="43" t="s">
        <v>514</v>
      </c>
      <c r="F59" s="42" t="s">
        <v>515</v>
      </c>
      <c r="G59" s="42">
        <v>2</v>
      </c>
      <c r="H59" s="42">
        <v>500</v>
      </c>
      <c r="I59" s="45">
        <f t="shared" si="0"/>
        <v>1000</v>
      </c>
      <c r="J59" s="42"/>
    </row>
    <row r="60" spans="1:10" s="8" customFormat="1" ht="20.100000000000001" customHeight="1">
      <c r="A60" s="73"/>
      <c r="B60" s="42">
        <v>56</v>
      </c>
      <c r="C60" s="42" t="s">
        <v>1957</v>
      </c>
      <c r="D60" s="42" t="s">
        <v>1913</v>
      </c>
      <c r="E60" s="43" t="s">
        <v>516</v>
      </c>
      <c r="F60" s="42" t="s">
        <v>517</v>
      </c>
      <c r="G60" s="45">
        <v>1</v>
      </c>
      <c r="H60" s="45">
        <v>500</v>
      </c>
      <c r="I60" s="45">
        <f t="shared" si="0"/>
        <v>500</v>
      </c>
      <c r="J60" s="45"/>
    </row>
    <row r="61" spans="1:10" s="8" customFormat="1" ht="20.100000000000001" customHeight="1">
      <c r="A61" s="73"/>
      <c r="B61" s="42">
        <v>57</v>
      </c>
      <c r="C61" s="42" t="s">
        <v>1958</v>
      </c>
      <c r="D61" s="42" t="s">
        <v>1913</v>
      </c>
      <c r="E61" s="43" t="s">
        <v>518</v>
      </c>
      <c r="F61" s="42" t="s">
        <v>519</v>
      </c>
      <c r="G61" s="42">
        <v>1</v>
      </c>
      <c r="H61" s="42">
        <v>500</v>
      </c>
      <c r="I61" s="45">
        <f t="shared" si="0"/>
        <v>500</v>
      </c>
      <c r="J61" s="42"/>
    </row>
    <row r="62" spans="1:10" s="8" customFormat="1" ht="20.100000000000001" customHeight="1">
      <c r="A62" s="73"/>
      <c r="B62" s="42">
        <v>58</v>
      </c>
      <c r="C62" s="42" t="s">
        <v>1959</v>
      </c>
      <c r="D62" s="42" t="s">
        <v>1913</v>
      </c>
      <c r="E62" s="43" t="s">
        <v>520</v>
      </c>
      <c r="F62" s="42" t="s">
        <v>521</v>
      </c>
      <c r="G62" s="42">
        <v>1</v>
      </c>
      <c r="H62" s="42">
        <v>500</v>
      </c>
      <c r="I62" s="45">
        <f t="shared" si="0"/>
        <v>500</v>
      </c>
      <c r="J62" s="42"/>
    </row>
    <row r="63" spans="1:10" s="8" customFormat="1" ht="20.100000000000001" customHeight="1">
      <c r="A63" s="73"/>
      <c r="B63" s="42">
        <v>59</v>
      </c>
      <c r="C63" s="42" t="s">
        <v>1960</v>
      </c>
      <c r="D63" s="42" t="s">
        <v>1126</v>
      </c>
      <c r="E63" s="43" t="s">
        <v>522</v>
      </c>
      <c r="F63" s="42" t="s">
        <v>523</v>
      </c>
      <c r="G63" s="42">
        <v>1</v>
      </c>
      <c r="H63" s="42">
        <v>500</v>
      </c>
      <c r="I63" s="45">
        <f t="shared" si="0"/>
        <v>500</v>
      </c>
      <c r="J63" s="42"/>
    </row>
    <row r="64" spans="1:10" s="8" customFormat="1" ht="20.100000000000001" customHeight="1">
      <c r="A64" s="73"/>
      <c r="B64" s="42">
        <v>60</v>
      </c>
      <c r="C64" s="42" t="s">
        <v>1961</v>
      </c>
      <c r="D64" s="42" t="s">
        <v>1126</v>
      </c>
      <c r="E64" s="43" t="s">
        <v>524</v>
      </c>
      <c r="F64" s="42" t="s">
        <v>525</v>
      </c>
      <c r="G64" s="42">
        <v>1</v>
      </c>
      <c r="H64" s="42">
        <v>500</v>
      </c>
      <c r="I64" s="45">
        <f t="shared" si="0"/>
        <v>500</v>
      </c>
      <c r="J64" s="42"/>
    </row>
    <row r="65" spans="1:10" s="8" customFormat="1" ht="20.100000000000001" customHeight="1">
      <c r="A65" s="73"/>
      <c r="B65" s="42">
        <v>61</v>
      </c>
      <c r="C65" s="44" t="s">
        <v>1962</v>
      </c>
      <c r="D65" s="44" t="s">
        <v>1126</v>
      </c>
      <c r="E65" s="44" t="s">
        <v>526</v>
      </c>
      <c r="F65" s="44" t="s">
        <v>527</v>
      </c>
      <c r="G65" s="45">
        <v>1</v>
      </c>
      <c r="H65" s="45">
        <v>500</v>
      </c>
      <c r="I65" s="45">
        <f t="shared" si="0"/>
        <v>500</v>
      </c>
      <c r="J65" s="44"/>
    </row>
    <row r="66" spans="1:10" s="8" customFormat="1" ht="20.100000000000001" customHeight="1">
      <c r="A66" s="73"/>
      <c r="B66" s="42">
        <v>62</v>
      </c>
      <c r="C66" s="44" t="s">
        <v>1963</v>
      </c>
      <c r="D66" s="44" t="s">
        <v>1126</v>
      </c>
      <c r="E66" s="44" t="s">
        <v>528</v>
      </c>
      <c r="F66" s="44" t="s">
        <v>529</v>
      </c>
      <c r="G66" s="45">
        <v>1</v>
      </c>
      <c r="H66" s="45">
        <v>500</v>
      </c>
      <c r="I66" s="45">
        <f t="shared" si="0"/>
        <v>500</v>
      </c>
      <c r="J66" s="44"/>
    </row>
    <row r="67" spans="1:10" s="8" customFormat="1" ht="20.100000000000001" customHeight="1">
      <c r="A67" s="73" t="s">
        <v>1010</v>
      </c>
      <c r="B67" s="42">
        <v>63</v>
      </c>
      <c r="C67" s="42" t="s">
        <v>1964</v>
      </c>
      <c r="D67" s="42" t="s">
        <v>1908</v>
      </c>
      <c r="E67" s="44" t="s">
        <v>530</v>
      </c>
      <c r="F67" s="42" t="s">
        <v>531</v>
      </c>
      <c r="G67" s="42">
        <v>1</v>
      </c>
      <c r="H67" s="42">
        <v>500</v>
      </c>
      <c r="I67" s="45">
        <f t="shared" si="0"/>
        <v>500</v>
      </c>
      <c r="J67" s="42"/>
    </row>
    <row r="68" spans="1:10" s="8" customFormat="1" ht="20.100000000000001" customHeight="1">
      <c r="A68" s="73"/>
      <c r="B68" s="42">
        <v>64</v>
      </c>
      <c r="C68" s="42" t="s">
        <v>1965</v>
      </c>
      <c r="D68" s="42" t="s">
        <v>1908</v>
      </c>
      <c r="E68" s="44" t="s">
        <v>532</v>
      </c>
      <c r="F68" s="42" t="s">
        <v>533</v>
      </c>
      <c r="G68" s="42">
        <v>1</v>
      </c>
      <c r="H68" s="42">
        <v>500</v>
      </c>
      <c r="I68" s="45">
        <f t="shared" si="0"/>
        <v>500</v>
      </c>
      <c r="J68" s="42"/>
    </row>
    <row r="69" spans="1:10" s="8" customFormat="1" ht="20.100000000000001" customHeight="1">
      <c r="A69" s="73"/>
      <c r="B69" s="42">
        <v>65</v>
      </c>
      <c r="C69" s="42" t="s">
        <v>1966</v>
      </c>
      <c r="D69" s="42" t="s">
        <v>1908</v>
      </c>
      <c r="E69" s="43" t="s">
        <v>534</v>
      </c>
      <c r="F69" s="42" t="s">
        <v>535</v>
      </c>
      <c r="G69" s="42">
        <v>1</v>
      </c>
      <c r="H69" s="42">
        <v>500</v>
      </c>
      <c r="I69" s="45">
        <f t="shared" si="0"/>
        <v>500</v>
      </c>
      <c r="J69" s="42"/>
    </row>
    <row r="70" spans="1:10" s="8" customFormat="1" ht="20.100000000000001" customHeight="1">
      <c r="A70" s="73"/>
      <c r="B70" s="42">
        <v>66</v>
      </c>
      <c r="C70" s="42" t="s">
        <v>1967</v>
      </c>
      <c r="D70" s="42" t="s">
        <v>1913</v>
      </c>
      <c r="E70" s="44" t="s">
        <v>536</v>
      </c>
      <c r="F70" s="42" t="s">
        <v>537</v>
      </c>
      <c r="G70" s="42">
        <v>1</v>
      </c>
      <c r="H70" s="42">
        <v>500</v>
      </c>
      <c r="I70" s="45">
        <f t="shared" ref="I70:I85" si="1">G70*H70</f>
        <v>500</v>
      </c>
      <c r="J70" s="42"/>
    </row>
    <row r="71" spans="1:10" s="8" customFormat="1" ht="20.100000000000001" customHeight="1">
      <c r="A71" s="73"/>
      <c r="B71" s="42">
        <v>67</v>
      </c>
      <c r="C71" s="42" t="s">
        <v>1968</v>
      </c>
      <c r="D71" s="42" t="s">
        <v>1908</v>
      </c>
      <c r="E71" s="44" t="s">
        <v>538</v>
      </c>
      <c r="F71" s="42" t="s">
        <v>539</v>
      </c>
      <c r="G71" s="42">
        <v>1</v>
      </c>
      <c r="H71" s="42">
        <v>500</v>
      </c>
      <c r="I71" s="45">
        <f t="shared" si="1"/>
        <v>500</v>
      </c>
      <c r="J71" s="42"/>
    </row>
    <row r="72" spans="1:10" s="8" customFormat="1" ht="20.100000000000001" customHeight="1">
      <c r="A72" s="73"/>
      <c r="B72" s="42">
        <v>68</v>
      </c>
      <c r="C72" s="42" t="s">
        <v>1969</v>
      </c>
      <c r="D72" s="42" t="s">
        <v>1905</v>
      </c>
      <c r="E72" s="43" t="s">
        <v>540</v>
      </c>
      <c r="F72" s="42" t="s">
        <v>541</v>
      </c>
      <c r="G72" s="42">
        <v>1</v>
      </c>
      <c r="H72" s="42">
        <v>500</v>
      </c>
      <c r="I72" s="45">
        <f t="shared" si="1"/>
        <v>500</v>
      </c>
      <c r="J72" s="42"/>
    </row>
    <row r="73" spans="1:10" s="8" customFormat="1" ht="20.100000000000001" customHeight="1">
      <c r="A73" s="73" t="s">
        <v>1011</v>
      </c>
      <c r="B73" s="42">
        <v>69</v>
      </c>
      <c r="C73" s="42" t="s">
        <v>1970</v>
      </c>
      <c r="D73" s="46" t="s">
        <v>1913</v>
      </c>
      <c r="E73" s="42" t="s">
        <v>542</v>
      </c>
      <c r="F73" s="42" t="s">
        <v>1320</v>
      </c>
      <c r="G73" s="42">
        <v>1</v>
      </c>
      <c r="H73" s="42">
        <v>500</v>
      </c>
      <c r="I73" s="45">
        <f t="shared" si="1"/>
        <v>500</v>
      </c>
      <c r="J73" s="42"/>
    </row>
    <row r="74" spans="1:10" s="8" customFormat="1" ht="20.100000000000001" customHeight="1">
      <c r="A74" s="73"/>
      <c r="B74" s="42">
        <v>70</v>
      </c>
      <c r="C74" s="42" t="s">
        <v>1971</v>
      </c>
      <c r="D74" s="42" t="s">
        <v>1913</v>
      </c>
      <c r="E74" s="43" t="s">
        <v>1321</v>
      </c>
      <c r="F74" s="42" t="s">
        <v>1322</v>
      </c>
      <c r="G74" s="42">
        <v>1</v>
      </c>
      <c r="H74" s="42">
        <v>500</v>
      </c>
      <c r="I74" s="45">
        <f t="shared" si="1"/>
        <v>500</v>
      </c>
      <c r="J74" s="42"/>
    </row>
    <row r="75" spans="1:10" s="8" customFormat="1" ht="20.100000000000001" customHeight="1">
      <c r="A75" s="73"/>
      <c r="B75" s="42">
        <v>71</v>
      </c>
      <c r="C75" s="42" t="s">
        <v>1972</v>
      </c>
      <c r="D75" s="42" t="s">
        <v>1913</v>
      </c>
      <c r="E75" s="44" t="s">
        <v>1323</v>
      </c>
      <c r="F75" s="42" t="s">
        <v>1324</v>
      </c>
      <c r="G75" s="42">
        <v>1</v>
      </c>
      <c r="H75" s="42">
        <v>500</v>
      </c>
      <c r="I75" s="45">
        <f t="shared" si="1"/>
        <v>500</v>
      </c>
      <c r="J75" s="42"/>
    </row>
    <row r="76" spans="1:10" s="8" customFormat="1" ht="20.100000000000001" customHeight="1">
      <c r="A76" s="73"/>
      <c r="B76" s="42">
        <v>72</v>
      </c>
      <c r="C76" s="42" t="s">
        <v>1973</v>
      </c>
      <c r="D76" s="46" t="s">
        <v>1913</v>
      </c>
      <c r="E76" s="43" t="s">
        <v>1325</v>
      </c>
      <c r="F76" s="42" t="s">
        <v>1326</v>
      </c>
      <c r="G76" s="45">
        <v>1</v>
      </c>
      <c r="H76" s="45">
        <v>500</v>
      </c>
      <c r="I76" s="45">
        <f t="shared" si="1"/>
        <v>500</v>
      </c>
      <c r="J76" s="45"/>
    </row>
    <row r="77" spans="1:10" s="8" customFormat="1" ht="20.100000000000001" customHeight="1">
      <c r="A77" s="73"/>
      <c r="B77" s="42">
        <v>73</v>
      </c>
      <c r="C77" s="42" t="s">
        <v>1974</v>
      </c>
      <c r="D77" s="46" t="s">
        <v>1913</v>
      </c>
      <c r="E77" s="43" t="s">
        <v>1327</v>
      </c>
      <c r="F77" s="42" t="s">
        <v>1328</v>
      </c>
      <c r="G77" s="42">
        <v>1</v>
      </c>
      <c r="H77" s="42">
        <v>500</v>
      </c>
      <c r="I77" s="45">
        <f t="shared" si="1"/>
        <v>500</v>
      </c>
      <c r="J77" s="42"/>
    </row>
    <row r="78" spans="1:10" s="8" customFormat="1" ht="20.100000000000001" customHeight="1">
      <c r="A78" s="73"/>
      <c r="B78" s="42">
        <v>74</v>
      </c>
      <c r="C78" s="42" t="s">
        <v>1975</v>
      </c>
      <c r="D78" s="42" t="s">
        <v>1913</v>
      </c>
      <c r="E78" s="43" t="s">
        <v>1329</v>
      </c>
      <c r="F78" s="42" t="s">
        <v>1330</v>
      </c>
      <c r="G78" s="42">
        <v>2</v>
      </c>
      <c r="H78" s="42">
        <v>500</v>
      </c>
      <c r="I78" s="45">
        <f t="shared" si="1"/>
        <v>1000</v>
      </c>
      <c r="J78" s="42"/>
    </row>
    <row r="79" spans="1:10" s="8" customFormat="1" ht="20.100000000000001" customHeight="1">
      <c r="A79" s="73"/>
      <c r="B79" s="42">
        <v>75</v>
      </c>
      <c r="C79" s="42" t="s">
        <v>1976</v>
      </c>
      <c r="D79" s="42" t="s">
        <v>1913</v>
      </c>
      <c r="E79" s="43" t="s">
        <v>1331</v>
      </c>
      <c r="F79" s="42" t="s">
        <v>1332</v>
      </c>
      <c r="G79" s="42">
        <v>1</v>
      </c>
      <c r="H79" s="42">
        <v>500</v>
      </c>
      <c r="I79" s="45">
        <f t="shared" si="1"/>
        <v>500</v>
      </c>
      <c r="J79" s="42"/>
    </row>
    <row r="80" spans="1:10" s="8" customFormat="1" ht="20.100000000000001" customHeight="1">
      <c r="A80" s="73" t="s">
        <v>1012</v>
      </c>
      <c r="B80" s="42">
        <v>76</v>
      </c>
      <c r="C80" s="42" t="s">
        <v>1977</v>
      </c>
      <c r="D80" s="42" t="s">
        <v>1905</v>
      </c>
      <c r="E80" s="44" t="s">
        <v>1333</v>
      </c>
      <c r="F80" s="42" t="s">
        <v>106</v>
      </c>
      <c r="G80" s="42">
        <v>1</v>
      </c>
      <c r="H80" s="42">
        <v>500</v>
      </c>
      <c r="I80" s="45">
        <f t="shared" si="1"/>
        <v>500</v>
      </c>
      <c r="J80" s="42"/>
    </row>
    <row r="81" spans="1:10" s="8" customFormat="1" ht="20.100000000000001" customHeight="1">
      <c r="A81" s="73"/>
      <c r="B81" s="42">
        <v>77</v>
      </c>
      <c r="C81" s="42" t="s">
        <v>1978</v>
      </c>
      <c r="D81" s="42" t="s">
        <v>1122</v>
      </c>
      <c r="E81" s="43" t="s">
        <v>1334</v>
      </c>
      <c r="F81" s="42" t="s">
        <v>1335</v>
      </c>
      <c r="G81" s="42">
        <v>1</v>
      </c>
      <c r="H81" s="42">
        <v>500</v>
      </c>
      <c r="I81" s="45">
        <f t="shared" si="1"/>
        <v>500</v>
      </c>
      <c r="J81" s="42"/>
    </row>
    <row r="82" spans="1:10" s="8" customFormat="1" ht="20.100000000000001" customHeight="1">
      <c r="A82" s="73"/>
      <c r="B82" s="42">
        <v>78</v>
      </c>
      <c r="C82" s="42" t="s">
        <v>1979</v>
      </c>
      <c r="D82" s="42" t="s">
        <v>1908</v>
      </c>
      <c r="E82" s="43" t="s">
        <v>1336</v>
      </c>
      <c r="F82" s="42" t="s">
        <v>1337</v>
      </c>
      <c r="G82" s="42">
        <v>1</v>
      </c>
      <c r="H82" s="42">
        <v>500</v>
      </c>
      <c r="I82" s="45">
        <f t="shared" si="1"/>
        <v>500</v>
      </c>
      <c r="J82" s="42"/>
    </row>
    <row r="83" spans="1:10" s="8" customFormat="1" ht="20.100000000000001" customHeight="1">
      <c r="A83" s="73"/>
      <c r="B83" s="42">
        <v>79</v>
      </c>
      <c r="C83" s="42" t="s">
        <v>1980</v>
      </c>
      <c r="D83" s="42" t="s">
        <v>1905</v>
      </c>
      <c r="E83" s="43" t="s">
        <v>1338</v>
      </c>
      <c r="F83" s="42" t="s">
        <v>1339</v>
      </c>
      <c r="G83" s="42">
        <v>1</v>
      </c>
      <c r="H83" s="42">
        <v>500</v>
      </c>
      <c r="I83" s="45">
        <f t="shared" si="1"/>
        <v>500</v>
      </c>
      <c r="J83" s="42"/>
    </row>
    <row r="84" spans="1:10" s="8" customFormat="1" ht="20.100000000000001" customHeight="1">
      <c r="A84" s="73"/>
      <c r="B84" s="42">
        <v>80</v>
      </c>
      <c r="C84" s="42" t="s">
        <v>1981</v>
      </c>
      <c r="D84" s="42" t="s">
        <v>1122</v>
      </c>
      <c r="E84" s="43" t="s">
        <v>1340</v>
      </c>
      <c r="F84" s="42" t="s">
        <v>1341</v>
      </c>
      <c r="G84" s="42">
        <v>1</v>
      </c>
      <c r="H84" s="42">
        <v>500</v>
      </c>
      <c r="I84" s="45">
        <f t="shared" si="1"/>
        <v>500</v>
      </c>
      <c r="J84" s="42"/>
    </row>
    <row r="85" spans="1:10" s="8" customFormat="1" ht="20.100000000000001" customHeight="1">
      <c r="A85" s="73"/>
      <c r="B85" s="42">
        <v>81</v>
      </c>
      <c r="C85" s="42" t="s">
        <v>1982</v>
      </c>
      <c r="D85" s="42" t="s">
        <v>1908</v>
      </c>
      <c r="E85" s="43" t="s">
        <v>1342</v>
      </c>
      <c r="F85" s="42" t="s">
        <v>1343</v>
      </c>
      <c r="G85" s="42">
        <v>2</v>
      </c>
      <c r="H85" s="42">
        <v>500</v>
      </c>
      <c r="I85" s="45">
        <f t="shared" si="1"/>
        <v>1000</v>
      </c>
      <c r="J85" s="42"/>
    </row>
  </sheetData>
  <mergeCells count="12">
    <mergeCell ref="A25:A34"/>
    <mergeCell ref="A2:J2"/>
    <mergeCell ref="A73:A79"/>
    <mergeCell ref="A80:A85"/>
    <mergeCell ref="A67:A72"/>
    <mergeCell ref="A4:D4"/>
    <mergeCell ref="A54:A66"/>
    <mergeCell ref="A1:J1"/>
    <mergeCell ref="A35:A43"/>
    <mergeCell ref="A44:A50"/>
    <mergeCell ref="A51:A53"/>
    <mergeCell ref="A5:A24"/>
  </mergeCells>
  <phoneticPr fontId="10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72"/>
  <sheetViews>
    <sheetView workbookViewId="0">
      <selection sqref="A1:J1"/>
    </sheetView>
  </sheetViews>
  <sheetFormatPr defaultRowHeight="18.95" customHeight="1"/>
  <cols>
    <col min="1" max="1" width="9" style="13"/>
    <col min="2" max="2" width="8.125" customWidth="1"/>
    <col min="4" max="4" width="6.75" customWidth="1"/>
    <col min="5" max="5" width="24.25" customWidth="1"/>
    <col min="6" max="6" width="18.875" customWidth="1"/>
    <col min="7" max="7" width="12" style="16" customWidth="1"/>
    <col min="8" max="8" width="11.75" customWidth="1"/>
    <col min="9" max="9" width="11.875" style="16" customWidth="1"/>
  </cols>
  <sheetData>
    <row r="1" spans="1:10" s="10" customFormat="1" ht="40.5" customHeight="1">
      <c r="A1" s="66" t="s">
        <v>1319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0" customFormat="1" ht="42.75" customHeight="1">
      <c r="A2" s="75" t="s">
        <v>929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0" customFormat="1" ht="36" customHeight="1">
      <c r="A3" s="20" t="s">
        <v>934</v>
      </c>
      <c r="B3" s="20" t="s">
        <v>1103</v>
      </c>
      <c r="C3" s="20" t="s">
        <v>930</v>
      </c>
      <c r="D3" s="20" t="s">
        <v>619</v>
      </c>
      <c r="E3" s="20" t="s">
        <v>1104</v>
      </c>
      <c r="F3" s="20" t="s">
        <v>1105</v>
      </c>
      <c r="G3" s="20" t="s">
        <v>1106</v>
      </c>
      <c r="H3" s="20" t="s">
        <v>1107</v>
      </c>
      <c r="I3" s="20" t="s">
        <v>1156</v>
      </c>
      <c r="J3" s="20" t="s">
        <v>1108</v>
      </c>
    </row>
    <row r="4" spans="1:10" s="10" customFormat="1" ht="28.5" customHeight="1">
      <c r="A4" s="69" t="s">
        <v>927</v>
      </c>
      <c r="B4" s="69"/>
      <c r="C4" s="69"/>
      <c r="D4" s="69"/>
      <c r="E4" s="21"/>
      <c r="F4" s="21"/>
      <c r="G4" s="41">
        <f>SUM(G5:G133)</f>
        <v>89</v>
      </c>
      <c r="H4" s="41">
        <v>500</v>
      </c>
      <c r="I4" s="41">
        <f>SUM(I5:I133)</f>
        <v>44500</v>
      </c>
      <c r="J4" s="21"/>
    </row>
    <row r="5" spans="1:10" s="10" customFormat="1" ht="20.100000000000001" customHeight="1">
      <c r="A5" s="76" t="s">
        <v>1021</v>
      </c>
      <c r="B5" s="32" t="s">
        <v>948</v>
      </c>
      <c r="C5" s="47" t="s">
        <v>1830</v>
      </c>
      <c r="D5" s="47" t="s">
        <v>1153</v>
      </c>
      <c r="E5" s="47" t="s">
        <v>1344</v>
      </c>
      <c r="F5" s="47" t="s">
        <v>1345</v>
      </c>
      <c r="G5" s="24">
        <v>1</v>
      </c>
      <c r="H5" s="47">
        <v>500</v>
      </c>
      <c r="I5" s="47">
        <f>SUM(G5*H5)</f>
        <v>500</v>
      </c>
      <c r="J5" s="47"/>
    </row>
    <row r="6" spans="1:10" s="10" customFormat="1" ht="20.100000000000001" customHeight="1">
      <c r="A6" s="76"/>
      <c r="B6" s="32" t="s">
        <v>949</v>
      </c>
      <c r="C6" s="47" t="s">
        <v>1831</v>
      </c>
      <c r="D6" s="47" t="s">
        <v>1153</v>
      </c>
      <c r="E6" s="47" t="s">
        <v>1346</v>
      </c>
      <c r="F6" s="47" t="s">
        <v>1347</v>
      </c>
      <c r="G6" s="24">
        <v>1</v>
      </c>
      <c r="H6" s="47">
        <v>500</v>
      </c>
      <c r="I6" s="47">
        <f t="shared" ref="I6:I69" si="0">SUM(G6*H6)</f>
        <v>500</v>
      </c>
      <c r="J6" s="47"/>
    </row>
    <row r="7" spans="1:10" s="10" customFormat="1" ht="20.100000000000001" customHeight="1">
      <c r="A7" s="76"/>
      <c r="B7" s="32" t="s">
        <v>1880</v>
      </c>
      <c r="C7" s="47" t="s">
        <v>1832</v>
      </c>
      <c r="D7" s="47" t="s">
        <v>1153</v>
      </c>
      <c r="E7" s="47" t="s">
        <v>1348</v>
      </c>
      <c r="F7" s="47" t="s">
        <v>1349</v>
      </c>
      <c r="G7" s="24">
        <v>1</v>
      </c>
      <c r="H7" s="47">
        <v>500</v>
      </c>
      <c r="I7" s="47">
        <f t="shared" si="0"/>
        <v>500</v>
      </c>
      <c r="J7" s="47"/>
    </row>
    <row r="8" spans="1:10" s="10" customFormat="1" ht="20.100000000000001" customHeight="1">
      <c r="A8" s="76"/>
      <c r="B8" s="32" t="s">
        <v>950</v>
      </c>
      <c r="C8" s="47" t="s">
        <v>1833</v>
      </c>
      <c r="D8" s="47" t="s">
        <v>1153</v>
      </c>
      <c r="E8" s="47" t="s">
        <v>1350</v>
      </c>
      <c r="F8" s="47" t="s">
        <v>1351</v>
      </c>
      <c r="G8" s="24">
        <v>1</v>
      </c>
      <c r="H8" s="47">
        <v>500</v>
      </c>
      <c r="I8" s="47">
        <f t="shared" si="0"/>
        <v>500</v>
      </c>
      <c r="J8" s="47"/>
    </row>
    <row r="9" spans="1:10" ht="20.100000000000001" customHeight="1">
      <c r="A9" s="74" t="s">
        <v>1022</v>
      </c>
      <c r="B9" s="35" t="s">
        <v>951</v>
      </c>
      <c r="C9" s="48" t="s">
        <v>1834</v>
      </c>
      <c r="D9" s="48" t="s">
        <v>1126</v>
      </c>
      <c r="E9" s="48" t="s">
        <v>1352</v>
      </c>
      <c r="F9" s="48" t="s">
        <v>1353</v>
      </c>
      <c r="G9" s="37">
        <v>1</v>
      </c>
      <c r="H9" s="48">
        <v>500</v>
      </c>
      <c r="I9" s="48">
        <f t="shared" si="0"/>
        <v>500</v>
      </c>
      <c r="J9" s="48"/>
    </row>
    <row r="10" spans="1:10" ht="20.100000000000001" customHeight="1">
      <c r="A10" s="74"/>
      <c r="B10" s="35" t="s">
        <v>952</v>
      </c>
      <c r="C10" s="48" t="s">
        <v>1836</v>
      </c>
      <c r="D10" s="48" t="s">
        <v>1905</v>
      </c>
      <c r="E10" s="48" t="s">
        <v>1354</v>
      </c>
      <c r="F10" s="48" t="s">
        <v>1355</v>
      </c>
      <c r="G10" s="37">
        <v>1</v>
      </c>
      <c r="H10" s="48">
        <v>500</v>
      </c>
      <c r="I10" s="48">
        <f t="shared" si="0"/>
        <v>500</v>
      </c>
      <c r="J10" s="48"/>
    </row>
    <row r="11" spans="1:10" ht="20.100000000000001" customHeight="1">
      <c r="A11" s="74" t="s">
        <v>1023</v>
      </c>
      <c r="B11" s="35" t="s">
        <v>953</v>
      </c>
      <c r="C11" s="48" t="s">
        <v>1837</v>
      </c>
      <c r="D11" s="48" t="s">
        <v>1905</v>
      </c>
      <c r="E11" s="48" t="s">
        <v>1356</v>
      </c>
      <c r="F11" s="48" t="s">
        <v>1357</v>
      </c>
      <c r="G11" s="37">
        <v>2</v>
      </c>
      <c r="H11" s="48">
        <v>500</v>
      </c>
      <c r="I11" s="48">
        <f t="shared" si="0"/>
        <v>1000</v>
      </c>
      <c r="J11" s="48"/>
    </row>
    <row r="12" spans="1:10" ht="20.100000000000001" customHeight="1">
      <c r="A12" s="74"/>
      <c r="B12" s="35" t="s">
        <v>954</v>
      </c>
      <c r="C12" s="48" t="s">
        <v>1838</v>
      </c>
      <c r="D12" s="48" t="s">
        <v>1905</v>
      </c>
      <c r="E12" s="48" t="s">
        <v>1358</v>
      </c>
      <c r="F12" s="48" t="s">
        <v>1359</v>
      </c>
      <c r="G12" s="37">
        <v>1</v>
      </c>
      <c r="H12" s="48" t="s">
        <v>1835</v>
      </c>
      <c r="I12" s="48">
        <f t="shared" si="0"/>
        <v>500</v>
      </c>
      <c r="J12" s="48"/>
    </row>
    <row r="13" spans="1:10" ht="20.100000000000001" customHeight="1">
      <c r="A13" s="74"/>
      <c r="B13" s="35" t="s">
        <v>955</v>
      </c>
      <c r="C13" s="48" t="s">
        <v>1839</v>
      </c>
      <c r="D13" s="48" t="s">
        <v>1913</v>
      </c>
      <c r="E13" s="48" t="s">
        <v>1360</v>
      </c>
      <c r="F13" s="48" t="s">
        <v>1361</v>
      </c>
      <c r="G13" s="37">
        <v>1</v>
      </c>
      <c r="H13" s="48" t="s">
        <v>1835</v>
      </c>
      <c r="I13" s="48">
        <f t="shared" si="0"/>
        <v>500</v>
      </c>
      <c r="J13" s="48"/>
    </row>
    <row r="14" spans="1:10" ht="20.100000000000001" customHeight="1">
      <c r="A14" s="74"/>
      <c r="B14" s="35" t="s">
        <v>956</v>
      </c>
      <c r="C14" s="48" t="s">
        <v>1840</v>
      </c>
      <c r="D14" s="48" t="s">
        <v>1913</v>
      </c>
      <c r="E14" s="48" t="s">
        <v>1362</v>
      </c>
      <c r="F14" s="48" t="s">
        <v>1363</v>
      </c>
      <c r="G14" s="37">
        <v>2</v>
      </c>
      <c r="H14" s="48" t="s">
        <v>1835</v>
      </c>
      <c r="I14" s="48">
        <f t="shared" si="0"/>
        <v>1000</v>
      </c>
      <c r="J14" s="48"/>
    </row>
    <row r="15" spans="1:10" ht="20.100000000000001" customHeight="1">
      <c r="A15" s="74"/>
      <c r="B15" s="35" t="s">
        <v>638</v>
      </c>
      <c r="C15" s="48" t="s">
        <v>1841</v>
      </c>
      <c r="D15" s="48" t="s">
        <v>1913</v>
      </c>
      <c r="E15" s="48" t="s">
        <v>1364</v>
      </c>
      <c r="F15" s="48" t="s">
        <v>1365</v>
      </c>
      <c r="G15" s="37">
        <v>1</v>
      </c>
      <c r="H15" s="48" t="s">
        <v>1835</v>
      </c>
      <c r="I15" s="48">
        <f t="shared" si="0"/>
        <v>500</v>
      </c>
      <c r="J15" s="48"/>
    </row>
    <row r="16" spans="1:10" ht="20.100000000000001" customHeight="1">
      <c r="A16" s="74"/>
      <c r="B16" s="35" t="s">
        <v>957</v>
      </c>
      <c r="C16" s="48" t="s">
        <v>1842</v>
      </c>
      <c r="D16" s="48" t="s">
        <v>1122</v>
      </c>
      <c r="E16" s="48" t="s">
        <v>1366</v>
      </c>
      <c r="F16" s="48" t="s">
        <v>1367</v>
      </c>
      <c r="G16" s="37">
        <v>1</v>
      </c>
      <c r="H16" s="48" t="s">
        <v>1835</v>
      </c>
      <c r="I16" s="48">
        <f t="shared" si="0"/>
        <v>500</v>
      </c>
      <c r="J16" s="48"/>
    </row>
    <row r="17" spans="1:10" ht="20.100000000000001" customHeight="1">
      <c r="A17" s="74"/>
      <c r="B17" s="35" t="s">
        <v>958</v>
      </c>
      <c r="C17" s="48" t="s">
        <v>1843</v>
      </c>
      <c r="D17" s="48" t="s">
        <v>1126</v>
      </c>
      <c r="E17" s="48" t="s">
        <v>1368</v>
      </c>
      <c r="F17" s="48" t="s">
        <v>1369</v>
      </c>
      <c r="G17" s="37">
        <v>1</v>
      </c>
      <c r="H17" s="48" t="s">
        <v>1835</v>
      </c>
      <c r="I17" s="48">
        <f t="shared" si="0"/>
        <v>500</v>
      </c>
      <c r="J17" s="48"/>
    </row>
    <row r="18" spans="1:10" ht="20.100000000000001" customHeight="1">
      <c r="A18" s="74"/>
      <c r="B18" s="35" t="s">
        <v>959</v>
      </c>
      <c r="C18" s="48" t="s">
        <v>1844</v>
      </c>
      <c r="D18" s="48" t="s">
        <v>1126</v>
      </c>
      <c r="E18" s="48" t="s">
        <v>1370</v>
      </c>
      <c r="F18" s="48" t="s">
        <v>1371</v>
      </c>
      <c r="G18" s="37">
        <v>1</v>
      </c>
      <c r="H18" s="48" t="s">
        <v>1835</v>
      </c>
      <c r="I18" s="48">
        <f t="shared" si="0"/>
        <v>500</v>
      </c>
      <c r="J18" s="48"/>
    </row>
    <row r="19" spans="1:10" ht="20.100000000000001" customHeight="1">
      <c r="A19" s="74" t="s">
        <v>1845</v>
      </c>
      <c r="B19" s="35" t="s">
        <v>960</v>
      </c>
      <c r="C19" s="48" t="s">
        <v>1846</v>
      </c>
      <c r="D19" s="48" t="s">
        <v>1122</v>
      </c>
      <c r="E19" s="48" t="s">
        <v>1372</v>
      </c>
      <c r="F19" s="48" t="s">
        <v>1373</v>
      </c>
      <c r="G19" s="37">
        <v>1</v>
      </c>
      <c r="H19" s="48" t="s">
        <v>1835</v>
      </c>
      <c r="I19" s="48">
        <f t="shared" si="0"/>
        <v>500</v>
      </c>
      <c r="J19" s="48"/>
    </row>
    <row r="20" spans="1:10" ht="20.100000000000001" customHeight="1">
      <c r="A20" s="74"/>
      <c r="B20" s="35" t="s">
        <v>961</v>
      </c>
      <c r="C20" s="48" t="s">
        <v>1847</v>
      </c>
      <c r="D20" s="48" t="s">
        <v>1122</v>
      </c>
      <c r="E20" s="48" t="s">
        <v>1374</v>
      </c>
      <c r="F20" s="48" t="s">
        <v>1375</v>
      </c>
      <c r="G20" s="37">
        <v>1</v>
      </c>
      <c r="H20" s="48" t="s">
        <v>1835</v>
      </c>
      <c r="I20" s="48">
        <f t="shared" si="0"/>
        <v>500</v>
      </c>
      <c r="J20" s="48"/>
    </row>
    <row r="21" spans="1:10" ht="20.100000000000001" customHeight="1">
      <c r="A21" s="74"/>
      <c r="B21" s="35" t="s">
        <v>962</v>
      </c>
      <c r="C21" s="48" t="s">
        <v>1848</v>
      </c>
      <c r="D21" s="48" t="s">
        <v>1913</v>
      </c>
      <c r="E21" s="48" t="s">
        <v>1376</v>
      </c>
      <c r="F21" s="48" t="s">
        <v>1377</v>
      </c>
      <c r="G21" s="37">
        <v>1</v>
      </c>
      <c r="H21" s="48" t="s">
        <v>1835</v>
      </c>
      <c r="I21" s="48">
        <f t="shared" si="0"/>
        <v>500</v>
      </c>
      <c r="J21" s="48"/>
    </row>
    <row r="22" spans="1:10" ht="20.100000000000001" customHeight="1">
      <c r="A22" s="74"/>
      <c r="B22" s="35" t="s">
        <v>963</v>
      </c>
      <c r="C22" s="48" t="s">
        <v>1849</v>
      </c>
      <c r="D22" s="48" t="s">
        <v>1905</v>
      </c>
      <c r="E22" s="48" t="s">
        <v>1378</v>
      </c>
      <c r="F22" s="48" t="s">
        <v>1379</v>
      </c>
      <c r="G22" s="37">
        <v>1</v>
      </c>
      <c r="H22" s="48" t="s">
        <v>1835</v>
      </c>
      <c r="I22" s="48">
        <f t="shared" si="0"/>
        <v>500</v>
      </c>
      <c r="J22" s="48"/>
    </row>
    <row r="23" spans="1:10" ht="20.100000000000001" customHeight="1">
      <c r="A23" s="74" t="s">
        <v>1024</v>
      </c>
      <c r="B23" s="35" t="s">
        <v>964</v>
      </c>
      <c r="C23" s="48" t="s">
        <v>1850</v>
      </c>
      <c r="D23" s="48" t="s">
        <v>1122</v>
      </c>
      <c r="E23" s="48" t="s">
        <v>1380</v>
      </c>
      <c r="F23" s="48" t="s">
        <v>1381</v>
      </c>
      <c r="G23" s="37">
        <v>1</v>
      </c>
      <c r="H23" s="48">
        <v>500</v>
      </c>
      <c r="I23" s="48">
        <f t="shared" si="0"/>
        <v>500</v>
      </c>
      <c r="J23" s="48"/>
    </row>
    <row r="24" spans="1:10" ht="20.100000000000001" customHeight="1">
      <c r="A24" s="74"/>
      <c r="B24" s="35" t="s">
        <v>965</v>
      </c>
      <c r="C24" s="48" t="s">
        <v>1851</v>
      </c>
      <c r="D24" s="48" t="s">
        <v>1122</v>
      </c>
      <c r="E24" s="48" t="s">
        <v>1382</v>
      </c>
      <c r="F24" s="48" t="s">
        <v>1383</v>
      </c>
      <c r="G24" s="37">
        <v>1</v>
      </c>
      <c r="H24" s="48" t="s">
        <v>1835</v>
      </c>
      <c r="I24" s="48">
        <f t="shared" si="0"/>
        <v>500</v>
      </c>
      <c r="J24" s="48"/>
    </row>
    <row r="25" spans="1:10" ht="20.100000000000001" customHeight="1">
      <c r="A25" s="74"/>
      <c r="B25" s="35" t="s">
        <v>966</v>
      </c>
      <c r="C25" s="48" t="s">
        <v>1852</v>
      </c>
      <c r="D25" s="48" t="s">
        <v>1913</v>
      </c>
      <c r="E25" s="48" t="s">
        <v>1384</v>
      </c>
      <c r="F25" s="48" t="s">
        <v>1385</v>
      </c>
      <c r="G25" s="37">
        <v>1</v>
      </c>
      <c r="H25" s="48" t="s">
        <v>1835</v>
      </c>
      <c r="I25" s="48">
        <f t="shared" si="0"/>
        <v>500</v>
      </c>
      <c r="J25" s="48"/>
    </row>
    <row r="26" spans="1:10" ht="20.100000000000001" customHeight="1">
      <c r="A26" s="74"/>
      <c r="B26" s="35" t="s">
        <v>967</v>
      </c>
      <c r="C26" s="48" t="s">
        <v>1853</v>
      </c>
      <c r="D26" s="48" t="s">
        <v>1913</v>
      </c>
      <c r="E26" s="48" t="s">
        <v>1386</v>
      </c>
      <c r="F26" s="48" t="s">
        <v>1387</v>
      </c>
      <c r="G26" s="37">
        <v>1</v>
      </c>
      <c r="H26" s="48" t="s">
        <v>1835</v>
      </c>
      <c r="I26" s="48">
        <f t="shared" si="0"/>
        <v>500</v>
      </c>
      <c r="J26" s="48"/>
    </row>
    <row r="27" spans="1:10" ht="20.100000000000001" customHeight="1">
      <c r="A27" s="74" t="s">
        <v>1025</v>
      </c>
      <c r="B27" s="35" t="s">
        <v>968</v>
      </c>
      <c r="C27" s="37" t="s">
        <v>1854</v>
      </c>
      <c r="D27" s="37" t="s">
        <v>1908</v>
      </c>
      <c r="E27" s="48" t="s">
        <v>1388</v>
      </c>
      <c r="F27" s="48" t="s">
        <v>1389</v>
      </c>
      <c r="G27" s="37">
        <v>2</v>
      </c>
      <c r="H27" s="37">
        <v>500</v>
      </c>
      <c r="I27" s="48">
        <f t="shared" si="0"/>
        <v>1000</v>
      </c>
      <c r="J27" s="37"/>
    </row>
    <row r="28" spans="1:10" ht="20.100000000000001" customHeight="1">
      <c r="A28" s="74"/>
      <c r="B28" s="35" t="s">
        <v>582</v>
      </c>
      <c r="C28" s="37" t="s">
        <v>1855</v>
      </c>
      <c r="D28" s="37" t="s">
        <v>1905</v>
      </c>
      <c r="E28" s="48" t="s">
        <v>1390</v>
      </c>
      <c r="F28" s="48" t="s">
        <v>1391</v>
      </c>
      <c r="G28" s="37">
        <v>1</v>
      </c>
      <c r="H28" s="37">
        <v>500</v>
      </c>
      <c r="I28" s="48">
        <f t="shared" si="0"/>
        <v>500</v>
      </c>
      <c r="J28" s="37"/>
    </row>
    <row r="29" spans="1:10" ht="20.100000000000001" customHeight="1">
      <c r="A29" s="74"/>
      <c r="B29" s="35" t="s">
        <v>969</v>
      </c>
      <c r="C29" s="37" t="s">
        <v>1856</v>
      </c>
      <c r="D29" s="37" t="s">
        <v>1913</v>
      </c>
      <c r="E29" s="48" t="s">
        <v>1392</v>
      </c>
      <c r="F29" s="48" t="s">
        <v>1393</v>
      </c>
      <c r="G29" s="37">
        <v>2</v>
      </c>
      <c r="H29" s="37">
        <v>500</v>
      </c>
      <c r="I29" s="48">
        <f t="shared" si="0"/>
        <v>1000</v>
      </c>
      <c r="J29" s="37"/>
    </row>
    <row r="30" spans="1:10" ht="20.100000000000001" customHeight="1">
      <c r="A30" s="46" t="s">
        <v>1026</v>
      </c>
      <c r="B30" s="35" t="s">
        <v>970</v>
      </c>
      <c r="C30" s="48" t="s">
        <v>1857</v>
      </c>
      <c r="D30" s="48" t="s">
        <v>1913</v>
      </c>
      <c r="E30" s="48" t="s">
        <v>1394</v>
      </c>
      <c r="F30" s="48" t="s">
        <v>1395</v>
      </c>
      <c r="G30" s="37">
        <v>1</v>
      </c>
      <c r="H30" s="48" t="s">
        <v>1835</v>
      </c>
      <c r="I30" s="48">
        <f t="shared" si="0"/>
        <v>500</v>
      </c>
      <c r="J30" s="48"/>
    </row>
    <row r="31" spans="1:10" ht="20.100000000000001" customHeight="1">
      <c r="A31" s="74" t="s">
        <v>1027</v>
      </c>
      <c r="B31" s="35" t="s">
        <v>971</v>
      </c>
      <c r="C31" s="48" t="s">
        <v>1858</v>
      </c>
      <c r="D31" s="48" t="s">
        <v>1905</v>
      </c>
      <c r="E31" s="48" t="s">
        <v>1396</v>
      </c>
      <c r="F31" s="48" t="s">
        <v>1397</v>
      </c>
      <c r="G31" s="37">
        <v>2</v>
      </c>
      <c r="H31" s="48" t="s">
        <v>1835</v>
      </c>
      <c r="I31" s="48">
        <f t="shared" si="0"/>
        <v>1000</v>
      </c>
      <c r="J31" s="48"/>
    </row>
    <row r="32" spans="1:10" ht="20.100000000000001" customHeight="1">
      <c r="A32" s="74"/>
      <c r="B32" s="35" t="s">
        <v>972</v>
      </c>
      <c r="C32" s="48" t="s">
        <v>1859</v>
      </c>
      <c r="D32" s="48" t="s">
        <v>1905</v>
      </c>
      <c r="E32" s="48" t="s">
        <v>1398</v>
      </c>
      <c r="F32" s="48" t="s">
        <v>1399</v>
      </c>
      <c r="G32" s="37">
        <v>1</v>
      </c>
      <c r="H32" s="48" t="s">
        <v>1835</v>
      </c>
      <c r="I32" s="48">
        <f t="shared" si="0"/>
        <v>500</v>
      </c>
      <c r="J32" s="48"/>
    </row>
    <row r="33" spans="1:10" ht="20.100000000000001" customHeight="1">
      <c r="A33" s="74"/>
      <c r="B33" s="35" t="s">
        <v>973</v>
      </c>
      <c r="C33" s="48" t="s">
        <v>1860</v>
      </c>
      <c r="D33" s="48" t="s">
        <v>1913</v>
      </c>
      <c r="E33" s="48" t="s">
        <v>1400</v>
      </c>
      <c r="F33" s="48" t="s">
        <v>1401</v>
      </c>
      <c r="G33" s="37">
        <v>1</v>
      </c>
      <c r="H33" s="48" t="s">
        <v>1835</v>
      </c>
      <c r="I33" s="48">
        <f t="shared" si="0"/>
        <v>500</v>
      </c>
      <c r="J33" s="48"/>
    </row>
    <row r="34" spans="1:10" ht="20.100000000000001" customHeight="1">
      <c r="A34" s="46" t="s">
        <v>1028</v>
      </c>
      <c r="B34" s="35" t="s">
        <v>974</v>
      </c>
      <c r="C34" s="48" t="s">
        <v>1861</v>
      </c>
      <c r="D34" s="48" t="s">
        <v>1905</v>
      </c>
      <c r="E34" s="48" t="s">
        <v>1402</v>
      </c>
      <c r="F34" s="48" t="s">
        <v>1403</v>
      </c>
      <c r="G34" s="37">
        <v>1</v>
      </c>
      <c r="H34" s="48" t="s">
        <v>1835</v>
      </c>
      <c r="I34" s="48">
        <f t="shared" si="0"/>
        <v>500</v>
      </c>
      <c r="J34" s="48"/>
    </row>
    <row r="35" spans="1:10" ht="20.100000000000001" customHeight="1">
      <c r="A35" s="74" t="s">
        <v>1029</v>
      </c>
      <c r="B35" s="35" t="s">
        <v>975</v>
      </c>
      <c r="C35" s="48" t="s">
        <v>1862</v>
      </c>
      <c r="D35" s="48" t="s">
        <v>1913</v>
      </c>
      <c r="E35" s="48" t="s">
        <v>1404</v>
      </c>
      <c r="F35" s="48" t="s">
        <v>1405</v>
      </c>
      <c r="G35" s="37">
        <v>1</v>
      </c>
      <c r="H35" s="48" t="s">
        <v>1835</v>
      </c>
      <c r="I35" s="48">
        <f t="shared" si="0"/>
        <v>500</v>
      </c>
      <c r="J35" s="48"/>
    </row>
    <row r="36" spans="1:10" ht="20.100000000000001" customHeight="1">
      <c r="A36" s="74"/>
      <c r="B36" s="35" t="s">
        <v>976</v>
      </c>
      <c r="C36" s="48" t="s">
        <v>1863</v>
      </c>
      <c r="D36" s="48" t="s">
        <v>1908</v>
      </c>
      <c r="E36" s="48" t="s">
        <v>1406</v>
      </c>
      <c r="F36" s="48" t="s">
        <v>1407</v>
      </c>
      <c r="G36" s="37">
        <v>1</v>
      </c>
      <c r="H36" s="48" t="s">
        <v>1835</v>
      </c>
      <c r="I36" s="48">
        <f t="shared" si="0"/>
        <v>500</v>
      </c>
      <c r="J36" s="48"/>
    </row>
    <row r="37" spans="1:10" ht="20.100000000000001" customHeight="1">
      <c r="A37" s="74"/>
      <c r="B37" s="35" t="s">
        <v>977</v>
      </c>
      <c r="C37" s="48" t="s">
        <v>1864</v>
      </c>
      <c r="D37" s="48" t="s">
        <v>1122</v>
      </c>
      <c r="E37" s="48" t="s">
        <v>1408</v>
      </c>
      <c r="F37" s="48" t="s">
        <v>1409</v>
      </c>
      <c r="G37" s="37">
        <v>1</v>
      </c>
      <c r="H37" s="48" t="s">
        <v>1835</v>
      </c>
      <c r="I37" s="48">
        <f t="shared" si="0"/>
        <v>500</v>
      </c>
      <c r="J37" s="48"/>
    </row>
    <row r="38" spans="1:10" ht="20.100000000000001" customHeight="1">
      <c r="A38" s="74"/>
      <c r="B38" s="35" t="s">
        <v>580</v>
      </c>
      <c r="C38" s="48" t="s">
        <v>1865</v>
      </c>
      <c r="D38" s="48" t="s">
        <v>1122</v>
      </c>
      <c r="E38" s="48" t="s">
        <v>1410</v>
      </c>
      <c r="F38" s="48" t="s">
        <v>1411</v>
      </c>
      <c r="G38" s="37">
        <v>1</v>
      </c>
      <c r="H38" s="48" t="s">
        <v>1835</v>
      </c>
      <c r="I38" s="48">
        <f t="shared" si="0"/>
        <v>500</v>
      </c>
      <c r="J38" s="48"/>
    </row>
    <row r="39" spans="1:10" ht="20.100000000000001" customHeight="1">
      <c r="A39" s="74"/>
      <c r="B39" s="35" t="s">
        <v>978</v>
      </c>
      <c r="C39" s="48" t="s">
        <v>1866</v>
      </c>
      <c r="D39" s="48" t="s">
        <v>1905</v>
      </c>
      <c r="E39" s="48" t="s">
        <v>1412</v>
      </c>
      <c r="F39" s="48" t="s">
        <v>1413</v>
      </c>
      <c r="G39" s="37">
        <v>1</v>
      </c>
      <c r="H39" s="48" t="s">
        <v>1835</v>
      </c>
      <c r="I39" s="48">
        <f t="shared" si="0"/>
        <v>500</v>
      </c>
      <c r="J39" s="48"/>
    </row>
    <row r="40" spans="1:10" ht="20.100000000000001" customHeight="1">
      <c r="A40" s="74"/>
      <c r="B40" s="35" t="s">
        <v>979</v>
      </c>
      <c r="C40" s="48" t="s">
        <v>1867</v>
      </c>
      <c r="D40" s="48" t="s">
        <v>1908</v>
      </c>
      <c r="E40" s="48" t="s">
        <v>1414</v>
      </c>
      <c r="F40" s="48" t="s">
        <v>1415</v>
      </c>
      <c r="G40" s="37">
        <v>1</v>
      </c>
      <c r="H40" s="48" t="s">
        <v>1835</v>
      </c>
      <c r="I40" s="48">
        <f t="shared" si="0"/>
        <v>500</v>
      </c>
      <c r="J40" s="48"/>
    </row>
    <row r="41" spans="1:10" ht="20.100000000000001" customHeight="1">
      <c r="A41" s="74" t="s">
        <v>1030</v>
      </c>
      <c r="B41" s="35" t="s">
        <v>636</v>
      </c>
      <c r="C41" s="48" t="s">
        <v>1868</v>
      </c>
      <c r="D41" s="48" t="s">
        <v>1122</v>
      </c>
      <c r="E41" s="48" t="s">
        <v>1416</v>
      </c>
      <c r="F41" s="48" t="s">
        <v>1417</v>
      </c>
      <c r="G41" s="37">
        <v>2</v>
      </c>
      <c r="H41" s="48" t="s">
        <v>1835</v>
      </c>
      <c r="I41" s="48">
        <f t="shared" si="0"/>
        <v>1000</v>
      </c>
      <c r="J41" s="48"/>
    </row>
    <row r="42" spans="1:10" ht="20.100000000000001" customHeight="1">
      <c r="A42" s="74"/>
      <c r="B42" s="35" t="s">
        <v>980</v>
      </c>
      <c r="C42" s="48" t="s">
        <v>1832</v>
      </c>
      <c r="D42" s="48" t="s">
        <v>1126</v>
      </c>
      <c r="E42" s="48" t="s">
        <v>1418</v>
      </c>
      <c r="F42" s="48" t="s">
        <v>1419</v>
      </c>
      <c r="G42" s="37">
        <v>1</v>
      </c>
      <c r="H42" s="48" t="s">
        <v>1835</v>
      </c>
      <c r="I42" s="48">
        <f t="shared" si="0"/>
        <v>500</v>
      </c>
      <c r="J42" s="48"/>
    </row>
    <row r="43" spans="1:10" ht="20.100000000000001" customHeight="1">
      <c r="A43" s="74"/>
      <c r="B43" s="35" t="s">
        <v>981</v>
      </c>
      <c r="C43" s="48" t="s">
        <v>1869</v>
      </c>
      <c r="D43" s="48" t="s">
        <v>1126</v>
      </c>
      <c r="E43" s="48" t="s">
        <v>1420</v>
      </c>
      <c r="F43" s="48" t="s">
        <v>1421</v>
      </c>
      <c r="G43" s="37">
        <v>2</v>
      </c>
      <c r="H43" s="48" t="s">
        <v>1835</v>
      </c>
      <c r="I43" s="48">
        <f t="shared" si="0"/>
        <v>1000</v>
      </c>
      <c r="J43" s="48"/>
    </row>
    <row r="44" spans="1:10" ht="20.100000000000001" customHeight="1">
      <c r="A44" s="74"/>
      <c r="B44" s="35" t="s">
        <v>982</v>
      </c>
      <c r="C44" s="48" t="s">
        <v>1870</v>
      </c>
      <c r="D44" s="48" t="s">
        <v>1126</v>
      </c>
      <c r="E44" s="48" t="s">
        <v>1422</v>
      </c>
      <c r="F44" s="48" t="s">
        <v>1423</v>
      </c>
      <c r="G44" s="37">
        <v>1</v>
      </c>
      <c r="H44" s="48" t="s">
        <v>1835</v>
      </c>
      <c r="I44" s="48">
        <f t="shared" si="0"/>
        <v>500</v>
      </c>
      <c r="J44" s="48"/>
    </row>
    <row r="45" spans="1:10" ht="20.100000000000001" customHeight="1">
      <c r="A45" s="74"/>
      <c r="B45" s="35" t="s">
        <v>983</v>
      </c>
      <c r="C45" s="48" t="s">
        <v>1871</v>
      </c>
      <c r="D45" s="48" t="s">
        <v>1126</v>
      </c>
      <c r="E45" s="48" t="s">
        <v>1424</v>
      </c>
      <c r="F45" s="48" t="s">
        <v>1425</v>
      </c>
      <c r="G45" s="37">
        <v>2</v>
      </c>
      <c r="H45" s="48" t="s">
        <v>1835</v>
      </c>
      <c r="I45" s="48">
        <f t="shared" si="0"/>
        <v>1000</v>
      </c>
      <c r="J45" s="48"/>
    </row>
    <row r="46" spans="1:10" ht="20.100000000000001" customHeight="1">
      <c r="A46" s="74"/>
      <c r="B46" s="35" t="s">
        <v>984</v>
      </c>
      <c r="C46" s="48" t="s">
        <v>1872</v>
      </c>
      <c r="D46" s="48" t="s">
        <v>1126</v>
      </c>
      <c r="E46" s="48" t="s">
        <v>1426</v>
      </c>
      <c r="F46" s="48" t="s">
        <v>1427</v>
      </c>
      <c r="G46" s="37">
        <v>1</v>
      </c>
      <c r="H46" s="48" t="s">
        <v>1835</v>
      </c>
      <c r="I46" s="48">
        <f t="shared" si="0"/>
        <v>500</v>
      </c>
      <c r="J46" s="48"/>
    </row>
    <row r="47" spans="1:10" ht="20.100000000000001" customHeight="1">
      <c r="A47" s="74"/>
      <c r="B47" s="35" t="s">
        <v>985</v>
      </c>
      <c r="C47" s="48" t="s">
        <v>1873</v>
      </c>
      <c r="D47" s="48" t="s">
        <v>1126</v>
      </c>
      <c r="E47" s="48" t="s">
        <v>1428</v>
      </c>
      <c r="F47" s="48" t="s">
        <v>1429</v>
      </c>
      <c r="G47" s="37">
        <v>1</v>
      </c>
      <c r="H47" s="48" t="s">
        <v>1835</v>
      </c>
      <c r="I47" s="48">
        <f t="shared" si="0"/>
        <v>500</v>
      </c>
      <c r="J47" s="48"/>
    </row>
    <row r="48" spans="1:10" ht="20.100000000000001" customHeight="1">
      <c r="A48" s="74"/>
      <c r="B48" s="35" t="s">
        <v>986</v>
      </c>
      <c r="C48" s="48" t="s">
        <v>1874</v>
      </c>
      <c r="D48" s="48" t="s">
        <v>1905</v>
      </c>
      <c r="E48" s="48" t="s">
        <v>1430</v>
      </c>
      <c r="F48" s="48" t="s">
        <v>1431</v>
      </c>
      <c r="G48" s="37">
        <v>1</v>
      </c>
      <c r="H48" s="48" t="s">
        <v>1835</v>
      </c>
      <c r="I48" s="48">
        <f t="shared" si="0"/>
        <v>500</v>
      </c>
      <c r="J48" s="48"/>
    </row>
    <row r="49" spans="1:10" ht="20.100000000000001" customHeight="1">
      <c r="A49" s="74"/>
      <c r="B49" s="35" t="s">
        <v>1996</v>
      </c>
      <c r="C49" s="48" t="s">
        <v>1875</v>
      </c>
      <c r="D49" s="48" t="s">
        <v>1908</v>
      </c>
      <c r="E49" s="48" t="s">
        <v>1432</v>
      </c>
      <c r="F49" s="48" t="s">
        <v>1433</v>
      </c>
      <c r="G49" s="37">
        <v>1</v>
      </c>
      <c r="H49" s="48" t="s">
        <v>1835</v>
      </c>
      <c r="I49" s="48">
        <f t="shared" si="0"/>
        <v>500</v>
      </c>
      <c r="J49" s="48"/>
    </row>
    <row r="50" spans="1:10" ht="20.100000000000001" customHeight="1">
      <c r="A50" s="74"/>
      <c r="B50" s="35" t="s">
        <v>987</v>
      </c>
      <c r="C50" s="48" t="s">
        <v>1876</v>
      </c>
      <c r="D50" s="48" t="s">
        <v>1122</v>
      </c>
      <c r="E50" s="48" t="s">
        <v>1434</v>
      </c>
      <c r="F50" s="48" t="s">
        <v>1435</v>
      </c>
      <c r="G50" s="37">
        <v>1</v>
      </c>
      <c r="H50" s="48" t="s">
        <v>1835</v>
      </c>
      <c r="I50" s="48">
        <f t="shared" si="0"/>
        <v>500</v>
      </c>
      <c r="J50" s="48"/>
    </row>
    <row r="51" spans="1:10" ht="20.100000000000001" customHeight="1">
      <c r="A51" s="74"/>
      <c r="B51" s="35" t="s">
        <v>578</v>
      </c>
      <c r="C51" s="48" t="s">
        <v>1877</v>
      </c>
      <c r="D51" s="48" t="s">
        <v>1913</v>
      </c>
      <c r="E51" s="48" t="s">
        <v>1436</v>
      </c>
      <c r="F51" s="48" t="s">
        <v>1437</v>
      </c>
      <c r="G51" s="37">
        <v>1</v>
      </c>
      <c r="H51" s="48" t="s">
        <v>1835</v>
      </c>
      <c r="I51" s="48">
        <f t="shared" si="0"/>
        <v>500</v>
      </c>
      <c r="J51" s="48"/>
    </row>
    <row r="52" spans="1:10" ht="20.100000000000001" customHeight="1">
      <c r="A52" s="74"/>
      <c r="B52" s="35" t="s">
        <v>988</v>
      </c>
      <c r="C52" s="48" t="s">
        <v>1878</v>
      </c>
      <c r="D52" s="48" t="s">
        <v>1913</v>
      </c>
      <c r="E52" s="48" t="s">
        <v>1438</v>
      </c>
      <c r="F52" s="48" t="s">
        <v>1439</v>
      </c>
      <c r="G52" s="37">
        <v>1</v>
      </c>
      <c r="H52" s="48" t="s">
        <v>1835</v>
      </c>
      <c r="I52" s="48">
        <f t="shared" si="0"/>
        <v>500</v>
      </c>
      <c r="J52" s="48"/>
    </row>
    <row r="53" spans="1:10" ht="20.100000000000001" customHeight="1">
      <c r="A53" s="74"/>
      <c r="B53" s="35" t="s">
        <v>576</v>
      </c>
      <c r="C53" s="48" t="s">
        <v>1879</v>
      </c>
      <c r="D53" s="48" t="s">
        <v>1913</v>
      </c>
      <c r="E53" s="48" t="s">
        <v>1440</v>
      </c>
      <c r="F53" s="48" t="s">
        <v>1441</v>
      </c>
      <c r="G53" s="37">
        <v>1</v>
      </c>
      <c r="H53" s="48" t="s">
        <v>1835</v>
      </c>
      <c r="I53" s="48">
        <f t="shared" si="0"/>
        <v>500</v>
      </c>
      <c r="J53" s="48"/>
    </row>
    <row r="54" spans="1:10" ht="20.100000000000001" customHeight="1">
      <c r="A54" s="74"/>
      <c r="B54" s="35" t="s">
        <v>989</v>
      </c>
      <c r="C54" s="48" t="s">
        <v>1279</v>
      </c>
      <c r="D54" s="48" t="s">
        <v>1913</v>
      </c>
      <c r="E54" s="48" t="s">
        <v>1442</v>
      </c>
      <c r="F54" s="48" t="s">
        <v>1443</v>
      </c>
      <c r="G54" s="37">
        <v>3</v>
      </c>
      <c r="H54" s="48" t="s">
        <v>1835</v>
      </c>
      <c r="I54" s="48">
        <f t="shared" si="0"/>
        <v>1500</v>
      </c>
      <c r="J54" s="48"/>
    </row>
    <row r="55" spans="1:10" ht="20.100000000000001" customHeight="1">
      <c r="A55" s="74"/>
      <c r="B55" s="35" t="s">
        <v>990</v>
      </c>
      <c r="C55" s="48" t="s">
        <v>1881</v>
      </c>
      <c r="D55" s="48" t="s">
        <v>1122</v>
      </c>
      <c r="E55" s="48" t="s">
        <v>402</v>
      </c>
      <c r="F55" s="48" t="s">
        <v>1444</v>
      </c>
      <c r="G55" s="37">
        <v>1</v>
      </c>
      <c r="H55" s="48" t="s">
        <v>1835</v>
      </c>
      <c r="I55" s="48">
        <f t="shared" si="0"/>
        <v>500</v>
      </c>
      <c r="J55" s="48"/>
    </row>
    <row r="56" spans="1:10" ht="20.100000000000001" customHeight="1">
      <c r="A56" s="74"/>
      <c r="B56" s="35" t="s">
        <v>634</v>
      </c>
      <c r="C56" s="48" t="s">
        <v>1882</v>
      </c>
      <c r="D56" s="48" t="s">
        <v>1126</v>
      </c>
      <c r="E56" s="48" t="s">
        <v>1445</v>
      </c>
      <c r="F56" s="48" t="s">
        <v>1446</v>
      </c>
      <c r="G56" s="37">
        <v>1</v>
      </c>
      <c r="H56" s="48" t="s">
        <v>1835</v>
      </c>
      <c r="I56" s="48">
        <f t="shared" si="0"/>
        <v>500</v>
      </c>
      <c r="J56" s="48"/>
    </row>
    <row r="57" spans="1:10" ht="20.100000000000001" customHeight="1">
      <c r="A57" s="74"/>
      <c r="B57" s="35" t="s">
        <v>991</v>
      </c>
      <c r="C57" s="48" t="s">
        <v>1883</v>
      </c>
      <c r="D57" s="48" t="s">
        <v>1126</v>
      </c>
      <c r="E57" s="48" t="s">
        <v>1447</v>
      </c>
      <c r="F57" s="48" t="s">
        <v>1448</v>
      </c>
      <c r="G57" s="37">
        <v>1</v>
      </c>
      <c r="H57" s="48" t="s">
        <v>1835</v>
      </c>
      <c r="I57" s="48">
        <f t="shared" si="0"/>
        <v>500</v>
      </c>
      <c r="J57" s="48"/>
    </row>
    <row r="58" spans="1:10" ht="20.100000000000001" customHeight="1">
      <c r="A58" s="74"/>
      <c r="B58" s="35" t="s">
        <v>992</v>
      </c>
      <c r="C58" s="48" t="s">
        <v>1884</v>
      </c>
      <c r="D58" s="48" t="s">
        <v>1126</v>
      </c>
      <c r="E58" s="48" t="s">
        <v>1449</v>
      </c>
      <c r="F58" s="48" t="s">
        <v>1450</v>
      </c>
      <c r="G58" s="37">
        <v>3</v>
      </c>
      <c r="H58" s="48" t="s">
        <v>1835</v>
      </c>
      <c r="I58" s="48">
        <f t="shared" si="0"/>
        <v>1500</v>
      </c>
      <c r="J58" s="48"/>
    </row>
    <row r="59" spans="1:10" ht="20.100000000000001" customHeight="1">
      <c r="A59" s="74"/>
      <c r="B59" s="35" t="s">
        <v>993</v>
      </c>
      <c r="C59" s="48" t="s">
        <v>1885</v>
      </c>
      <c r="D59" s="48" t="s">
        <v>1900</v>
      </c>
      <c r="E59" s="48" t="s">
        <v>1451</v>
      </c>
      <c r="F59" s="48" t="s">
        <v>1452</v>
      </c>
      <c r="G59" s="37">
        <v>3</v>
      </c>
      <c r="H59" s="48" t="s">
        <v>1835</v>
      </c>
      <c r="I59" s="48">
        <f t="shared" si="0"/>
        <v>1500</v>
      </c>
      <c r="J59" s="48"/>
    </row>
    <row r="60" spans="1:10" ht="20.100000000000001" customHeight="1">
      <c r="A60" s="74"/>
      <c r="B60" s="35" t="s">
        <v>994</v>
      </c>
      <c r="C60" s="48" t="s">
        <v>1886</v>
      </c>
      <c r="D60" s="48" t="s">
        <v>1900</v>
      </c>
      <c r="E60" s="48" t="s">
        <v>1453</v>
      </c>
      <c r="F60" s="48" t="s">
        <v>1454</v>
      </c>
      <c r="G60" s="37">
        <v>2</v>
      </c>
      <c r="H60" s="48" t="s">
        <v>1835</v>
      </c>
      <c r="I60" s="48">
        <f t="shared" si="0"/>
        <v>1000</v>
      </c>
      <c r="J60" s="48"/>
    </row>
    <row r="61" spans="1:10" ht="20.100000000000001" customHeight="1">
      <c r="A61" s="74"/>
      <c r="B61" s="35" t="s">
        <v>995</v>
      </c>
      <c r="C61" s="48" t="s">
        <v>1887</v>
      </c>
      <c r="D61" s="48" t="s">
        <v>1900</v>
      </c>
      <c r="E61" s="48" t="s">
        <v>1455</v>
      </c>
      <c r="F61" s="48" t="s">
        <v>1456</v>
      </c>
      <c r="G61" s="37">
        <v>2</v>
      </c>
      <c r="H61" s="48" t="s">
        <v>1835</v>
      </c>
      <c r="I61" s="48">
        <f t="shared" si="0"/>
        <v>1000</v>
      </c>
      <c r="J61" s="48"/>
    </row>
    <row r="62" spans="1:10" ht="20.100000000000001" customHeight="1">
      <c r="A62" s="74"/>
      <c r="B62" s="35" t="s">
        <v>996</v>
      </c>
      <c r="C62" s="48" t="s">
        <v>1888</v>
      </c>
      <c r="D62" s="48" t="s">
        <v>1900</v>
      </c>
      <c r="E62" s="48" t="s">
        <v>1457</v>
      </c>
      <c r="F62" s="48" t="s">
        <v>1458</v>
      </c>
      <c r="G62" s="37">
        <v>1</v>
      </c>
      <c r="H62" s="48" t="s">
        <v>1835</v>
      </c>
      <c r="I62" s="48">
        <f t="shared" si="0"/>
        <v>500</v>
      </c>
      <c r="J62" s="48"/>
    </row>
    <row r="63" spans="1:10" ht="20.100000000000001" customHeight="1">
      <c r="A63" s="74"/>
      <c r="B63" s="35" t="s">
        <v>997</v>
      </c>
      <c r="C63" s="48" t="s">
        <v>1889</v>
      </c>
      <c r="D63" s="48" t="s">
        <v>1900</v>
      </c>
      <c r="E63" s="48" t="s">
        <v>1459</v>
      </c>
      <c r="F63" s="48" t="s">
        <v>1460</v>
      </c>
      <c r="G63" s="37">
        <v>2</v>
      </c>
      <c r="H63" s="48" t="s">
        <v>1835</v>
      </c>
      <c r="I63" s="48">
        <f t="shared" si="0"/>
        <v>1000</v>
      </c>
      <c r="J63" s="48"/>
    </row>
    <row r="64" spans="1:10" ht="20.100000000000001" customHeight="1">
      <c r="A64" s="74"/>
      <c r="B64" s="35" t="s">
        <v>998</v>
      </c>
      <c r="C64" s="48" t="s">
        <v>1890</v>
      </c>
      <c r="D64" s="48" t="s">
        <v>1900</v>
      </c>
      <c r="E64" s="48" t="s">
        <v>1461</v>
      </c>
      <c r="F64" s="48" t="s">
        <v>1462</v>
      </c>
      <c r="G64" s="37">
        <v>1</v>
      </c>
      <c r="H64" s="48" t="s">
        <v>1835</v>
      </c>
      <c r="I64" s="48">
        <f t="shared" si="0"/>
        <v>500</v>
      </c>
      <c r="J64" s="48"/>
    </row>
    <row r="65" spans="1:10" ht="20.100000000000001" customHeight="1">
      <c r="A65" s="74"/>
      <c r="B65" s="35" t="s">
        <v>999</v>
      </c>
      <c r="C65" s="48" t="s">
        <v>1891</v>
      </c>
      <c r="D65" s="48" t="s">
        <v>1900</v>
      </c>
      <c r="E65" s="48" t="s">
        <v>1463</v>
      </c>
      <c r="F65" s="48" t="s">
        <v>1464</v>
      </c>
      <c r="G65" s="37">
        <v>1</v>
      </c>
      <c r="H65" s="48" t="s">
        <v>1835</v>
      </c>
      <c r="I65" s="48">
        <f t="shared" si="0"/>
        <v>500</v>
      </c>
      <c r="J65" s="48"/>
    </row>
    <row r="66" spans="1:10" ht="20.100000000000001" customHeight="1">
      <c r="A66" s="74"/>
      <c r="B66" s="35" t="s">
        <v>1000</v>
      </c>
      <c r="C66" s="48" t="s">
        <v>1892</v>
      </c>
      <c r="D66" s="48" t="s">
        <v>1900</v>
      </c>
      <c r="E66" s="48" t="s">
        <v>2158</v>
      </c>
      <c r="F66" s="48" t="s">
        <v>1465</v>
      </c>
      <c r="G66" s="37">
        <v>2</v>
      </c>
      <c r="H66" s="48" t="s">
        <v>1835</v>
      </c>
      <c r="I66" s="48">
        <f t="shared" si="0"/>
        <v>1000</v>
      </c>
      <c r="J66" s="48"/>
    </row>
    <row r="67" spans="1:10" ht="20.100000000000001" customHeight="1">
      <c r="A67" s="74"/>
      <c r="B67" s="35" t="s">
        <v>1001</v>
      </c>
      <c r="C67" s="48" t="s">
        <v>1893</v>
      </c>
      <c r="D67" s="48" t="s">
        <v>1900</v>
      </c>
      <c r="E67" s="48" t="s">
        <v>1466</v>
      </c>
      <c r="F67" s="48" t="s">
        <v>1467</v>
      </c>
      <c r="G67" s="37">
        <v>2</v>
      </c>
      <c r="H67" s="48" t="s">
        <v>1835</v>
      </c>
      <c r="I67" s="48">
        <f t="shared" si="0"/>
        <v>1000</v>
      </c>
      <c r="J67" s="48"/>
    </row>
    <row r="68" spans="1:10" ht="20.100000000000001" customHeight="1">
      <c r="A68" s="74"/>
      <c r="B68" s="35" t="s">
        <v>632</v>
      </c>
      <c r="C68" s="48" t="s">
        <v>1894</v>
      </c>
      <c r="D68" s="48" t="s">
        <v>1900</v>
      </c>
      <c r="E68" s="48" t="s">
        <v>1468</v>
      </c>
      <c r="F68" s="48" t="s">
        <v>1469</v>
      </c>
      <c r="G68" s="37">
        <v>3</v>
      </c>
      <c r="H68" s="48" t="s">
        <v>1835</v>
      </c>
      <c r="I68" s="48">
        <f t="shared" si="0"/>
        <v>1500</v>
      </c>
      <c r="J68" s="48"/>
    </row>
    <row r="69" spans="1:10" ht="20.100000000000001" customHeight="1">
      <c r="A69" s="74"/>
      <c r="B69" s="35" t="s">
        <v>574</v>
      </c>
      <c r="C69" s="48" t="s">
        <v>1895</v>
      </c>
      <c r="D69" s="48" t="s">
        <v>1900</v>
      </c>
      <c r="E69" s="48" t="s">
        <v>1470</v>
      </c>
      <c r="F69" s="48" t="s">
        <v>1471</v>
      </c>
      <c r="G69" s="37">
        <v>1</v>
      </c>
      <c r="H69" s="48" t="s">
        <v>1835</v>
      </c>
      <c r="I69" s="48">
        <f t="shared" si="0"/>
        <v>500</v>
      </c>
      <c r="J69" s="48"/>
    </row>
    <row r="70" spans="1:10" ht="20.100000000000001" customHeight="1">
      <c r="A70" s="74"/>
      <c r="B70" s="35" t="s">
        <v>1002</v>
      </c>
      <c r="C70" s="48" t="s">
        <v>1896</v>
      </c>
      <c r="D70" s="48" t="s">
        <v>1905</v>
      </c>
      <c r="E70" s="48" t="s">
        <v>1472</v>
      </c>
      <c r="F70" s="48" t="s">
        <v>1473</v>
      </c>
      <c r="G70" s="37">
        <v>1</v>
      </c>
      <c r="H70" s="48" t="s">
        <v>1835</v>
      </c>
      <c r="I70" s="48">
        <f>SUM(G70*H70)</f>
        <v>500</v>
      </c>
      <c r="J70" s="48"/>
    </row>
    <row r="71" spans="1:10" ht="20.100000000000001" customHeight="1">
      <c r="A71" s="74"/>
      <c r="B71" s="35" t="s">
        <v>572</v>
      </c>
      <c r="C71" s="48" t="s">
        <v>1897</v>
      </c>
      <c r="D71" s="48" t="s">
        <v>1905</v>
      </c>
      <c r="E71" s="48" t="s">
        <v>1474</v>
      </c>
      <c r="F71" s="48" t="s">
        <v>1475</v>
      </c>
      <c r="G71" s="37">
        <v>1</v>
      </c>
      <c r="H71" s="48" t="s">
        <v>1835</v>
      </c>
      <c r="I71" s="48">
        <f>SUM(G71*H71)</f>
        <v>500</v>
      </c>
      <c r="J71" s="48"/>
    </row>
    <row r="72" spans="1:10" ht="20.100000000000001" customHeight="1">
      <c r="A72" s="74"/>
      <c r="B72" s="35" t="s">
        <v>1003</v>
      </c>
      <c r="C72" s="48" t="s">
        <v>1898</v>
      </c>
      <c r="D72" s="48" t="s">
        <v>1900</v>
      </c>
      <c r="E72" s="48" t="s">
        <v>1476</v>
      </c>
      <c r="F72" s="48" t="s">
        <v>1477</v>
      </c>
      <c r="G72" s="37">
        <v>1</v>
      </c>
      <c r="H72" s="48" t="s">
        <v>1835</v>
      </c>
      <c r="I72" s="48">
        <f>SUM(G72*H72)</f>
        <v>500</v>
      </c>
      <c r="J72" s="48"/>
    </row>
  </sheetData>
  <mergeCells count="12">
    <mergeCell ref="A41:A72"/>
    <mergeCell ref="A19:A22"/>
    <mergeCell ref="A23:A26"/>
    <mergeCell ref="A27:A29"/>
    <mergeCell ref="A31:A33"/>
    <mergeCell ref="A35:A40"/>
    <mergeCell ref="A11:A18"/>
    <mergeCell ref="A2:J2"/>
    <mergeCell ref="A4:D4"/>
    <mergeCell ref="A1:J1"/>
    <mergeCell ref="A5:A8"/>
    <mergeCell ref="A9:A10"/>
  </mergeCells>
  <phoneticPr fontId="1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8"/>
  <sheetViews>
    <sheetView workbookViewId="0">
      <selection sqref="A1:J1"/>
    </sheetView>
  </sheetViews>
  <sheetFormatPr defaultRowHeight="18.75"/>
  <cols>
    <col min="1" max="1" width="9" style="15"/>
    <col min="2" max="2" width="8.125" style="6" customWidth="1"/>
    <col min="3" max="3" width="9" style="6"/>
    <col min="4" max="4" width="6.75" style="6" customWidth="1"/>
    <col min="5" max="5" width="24.25" style="6" customWidth="1"/>
    <col min="6" max="6" width="18.875" style="6" customWidth="1"/>
    <col min="7" max="7" width="12" style="6" customWidth="1"/>
    <col min="8" max="8" width="11.75" style="6" customWidth="1"/>
    <col min="9" max="9" width="11.875" style="6" customWidth="1"/>
    <col min="10" max="16384" width="9" style="6"/>
  </cols>
  <sheetData>
    <row r="1" spans="1:10" s="5" customFormat="1" ht="37.5" customHeight="1">
      <c r="A1" s="66" t="s">
        <v>1319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5" customFormat="1" ht="33" customHeight="1">
      <c r="A2" s="75" t="s">
        <v>932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5" customFormat="1" ht="33" customHeight="1">
      <c r="A3" s="20" t="s">
        <v>934</v>
      </c>
      <c r="B3" s="20" t="s">
        <v>1103</v>
      </c>
      <c r="C3" s="20" t="s">
        <v>930</v>
      </c>
      <c r="D3" s="20" t="s">
        <v>619</v>
      </c>
      <c r="E3" s="20" t="s">
        <v>1104</v>
      </c>
      <c r="F3" s="20" t="s">
        <v>1105</v>
      </c>
      <c r="G3" s="20" t="s">
        <v>1106</v>
      </c>
      <c r="H3" s="20" t="s">
        <v>1107</v>
      </c>
      <c r="I3" s="20" t="s">
        <v>1156</v>
      </c>
      <c r="J3" s="20" t="s">
        <v>1108</v>
      </c>
    </row>
    <row r="4" spans="1:10" s="5" customFormat="1" ht="30.75" customHeight="1">
      <c r="A4" s="80" t="s">
        <v>927</v>
      </c>
      <c r="B4" s="81"/>
      <c r="C4" s="81"/>
      <c r="D4" s="82"/>
      <c r="E4" s="21"/>
      <c r="F4" s="21"/>
      <c r="G4" s="21">
        <f>SUM(G5:G149)</f>
        <v>124</v>
      </c>
      <c r="H4" s="21">
        <v>500</v>
      </c>
      <c r="I4" s="21">
        <f>SUM(I5:I149)</f>
        <v>62000</v>
      </c>
      <c r="J4" s="21"/>
    </row>
    <row r="5" spans="1:10" s="5" customFormat="1" ht="20.100000000000001" customHeight="1">
      <c r="A5" s="83" t="s">
        <v>1031</v>
      </c>
      <c r="B5" s="49">
        <v>1</v>
      </c>
      <c r="C5" s="49" t="s">
        <v>1983</v>
      </c>
      <c r="D5" s="49" t="s">
        <v>1913</v>
      </c>
      <c r="E5" s="49" t="s">
        <v>204</v>
      </c>
      <c r="F5" s="49" t="s">
        <v>205</v>
      </c>
      <c r="G5" s="50">
        <v>1</v>
      </c>
      <c r="H5" s="49">
        <v>500</v>
      </c>
      <c r="I5" s="49">
        <f t="shared" ref="I5:I68" si="0">G5*H5</f>
        <v>500</v>
      </c>
      <c r="J5" s="49"/>
    </row>
    <row r="6" spans="1:10" s="5" customFormat="1" ht="20.100000000000001" customHeight="1">
      <c r="A6" s="84"/>
      <c r="B6" s="49">
        <v>2</v>
      </c>
      <c r="C6" s="49" t="s">
        <v>1984</v>
      </c>
      <c r="D6" s="49" t="s">
        <v>1913</v>
      </c>
      <c r="E6" s="49" t="s">
        <v>206</v>
      </c>
      <c r="F6" s="49" t="s">
        <v>207</v>
      </c>
      <c r="G6" s="50">
        <v>1</v>
      </c>
      <c r="H6" s="49">
        <v>500</v>
      </c>
      <c r="I6" s="49">
        <f t="shared" si="0"/>
        <v>500</v>
      </c>
      <c r="J6" s="49"/>
    </row>
    <row r="7" spans="1:10" s="5" customFormat="1" ht="20.100000000000001" customHeight="1">
      <c r="A7" s="84"/>
      <c r="B7" s="49">
        <v>3</v>
      </c>
      <c r="C7" s="49" t="s">
        <v>1150</v>
      </c>
      <c r="D7" s="49" t="s">
        <v>620</v>
      </c>
      <c r="E7" s="49" t="s">
        <v>208</v>
      </c>
      <c r="F7" s="49" t="s">
        <v>209</v>
      </c>
      <c r="G7" s="50">
        <v>1</v>
      </c>
      <c r="H7" s="49">
        <v>500</v>
      </c>
      <c r="I7" s="49">
        <f t="shared" si="0"/>
        <v>500</v>
      </c>
      <c r="J7" s="49"/>
    </row>
    <row r="8" spans="1:10" s="5" customFormat="1" ht="20.100000000000001" customHeight="1">
      <c r="A8" s="84"/>
      <c r="B8" s="49">
        <v>4</v>
      </c>
      <c r="C8" s="49" t="s">
        <v>1985</v>
      </c>
      <c r="D8" s="49" t="s">
        <v>1905</v>
      </c>
      <c r="E8" s="49" t="s">
        <v>210</v>
      </c>
      <c r="F8" s="49" t="s">
        <v>211</v>
      </c>
      <c r="G8" s="50">
        <v>1</v>
      </c>
      <c r="H8" s="49">
        <v>500</v>
      </c>
      <c r="I8" s="49">
        <f t="shared" si="0"/>
        <v>500</v>
      </c>
      <c r="J8" s="49"/>
    </row>
    <row r="9" spans="1:10" s="5" customFormat="1" ht="20.100000000000001" customHeight="1">
      <c r="A9" s="85"/>
      <c r="B9" s="49">
        <v>5</v>
      </c>
      <c r="C9" s="49" t="s">
        <v>1151</v>
      </c>
      <c r="D9" s="49" t="s">
        <v>706</v>
      </c>
      <c r="E9" s="49" t="s">
        <v>212</v>
      </c>
      <c r="F9" s="49" t="s">
        <v>213</v>
      </c>
      <c r="G9" s="50">
        <v>2</v>
      </c>
      <c r="H9" s="49">
        <v>500</v>
      </c>
      <c r="I9" s="49">
        <f t="shared" si="0"/>
        <v>1000</v>
      </c>
      <c r="J9" s="49"/>
    </row>
    <row r="10" spans="1:10" ht="20.100000000000001" customHeight="1">
      <c r="A10" s="77" t="s">
        <v>1032</v>
      </c>
      <c r="B10" s="49">
        <v>6</v>
      </c>
      <c r="C10" s="49" t="s">
        <v>1986</v>
      </c>
      <c r="D10" s="49" t="s">
        <v>1905</v>
      </c>
      <c r="E10" s="49" t="s">
        <v>214</v>
      </c>
      <c r="F10" s="49" t="s">
        <v>215</v>
      </c>
      <c r="G10" s="50">
        <v>1</v>
      </c>
      <c r="H10" s="49">
        <v>500</v>
      </c>
      <c r="I10" s="49">
        <f t="shared" si="0"/>
        <v>500</v>
      </c>
      <c r="J10" s="49"/>
    </row>
    <row r="11" spans="1:10" ht="20.100000000000001" customHeight="1">
      <c r="A11" s="78"/>
      <c r="B11" s="49">
        <v>7</v>
      </c>
      <c r="C11" s="49" t="s">
        <v>1987</v>
      </c>
      <c r="D11" s="49" t="s">
        <v>1905</v>
      </c>
      <c r="E11" s="49" t="s">
        <v>216</v>
      </c>
      <c r="F11" s="49" t="s">
        <v>217</v>
      </c>
      <c r="G11" s="49">
        <v>1</v>
      </c>
      <c r="H11" s="49">
        <v>500</v>
      </c>
      <c r="I11" s="49">
        <f t="shared" si="0"/>
        <v>500</v>
      </c>
      <c r="J11" s="49"/>
    </row>
    <row r="12" spans="1:10" ht="20.100000000000001" customHeight="1">
      <c r="A12" s="78"/>
      <c r="B12" s="49">
        <v>8</v>
      </c>
      <c r="C12" s="49" t="s">
        <v>1988</v>
      </c>
      <c r="D12" s="49" t="s">
        <v>1905</v>
      </c>
      <c r="E12" s="49" t="s">
        <v>218</v>
      </c>
      <c r="F12" s="49" t="s">
        <v>219</v>
      </c>
      <c r="G12" s="50">
        <v>1</v>
      </c>
      <c r="H12" s="49">
        <v>500</v>
      </c>
      <c r="I12" s="49">
        <f t="shared" si="0"/>
        <v>500</v>
      </c>
      <c r="J12" s="49"/>
    </row>
    <row r="13" spans="1:10" ht="20.100000000000001" customHeight="1">
      <c r="A13" s="78"/>
      <c r="B13" s="49">
        <v>9</v>
      </c>
      <c r="C13" s="49" t="s">
        <v>1989</v>
      </c>
      <c r="D13" s="49" t="s">
        <v>1126</v>
      </c>
      <c r="E13" s="49" t="s">
        <v>220</v>
      </c>
      <c r="F13" s="49" t="s">
        <v>221</v>
      </c>
      <c r="G13" s="50">
        <v>1</v>
      </c>
      <c r="H13" s="49">
        <v>500</v>
      </c>
      <c r="I13" s="49">
        <f t="shared" si="0"/>
        <v>500</v>
      </c>
      <c r="J13" s="49"/>
    </row>
    <row r="14" spans="1:10" ht="20.100000000000001" customHeight="1">
      <c r="A14" s="78"/>
      <c r="B14" s="49">
        <v>10</v>
      </c>
      <c r="C14" s="49" t="s">
        <v>1990</v>
      </c>
      <c r="D14" s="49" t="s">
        <v>1122</v>
      </c>
      <c r="E14" s="49" t="s">
        <v>222</v>
      </c>
      <c r="F14" s="49" t="s">
        <v>223</v>
      </c>
      <c r="G14" s="50">
        <v>1</v>
      </c>
      <c r="H14" s="49">
        <v>500</v>
      </c>
      <c r="I14" s="49">
        <f t="shared" si="0"/>
        <v>500</v>
      </c>
      <c r="J14" s="49"/>
    </row>
    <row r="15" spans="1:10" ht="20.100000000000001" customHeight="1">
      <c r="A15" s="78"/>
      <c r="B15" s="49">
        <v>11</v>
      </c>
      <c r="C15" s="49" t="s">
        <v>1992</v>
      </c>
      <c r="D15" s="49" t="s">
        <v>1122</v>
      </c>
      <c r="E15" s="49" t="s">
        <v>224</v>
      </c>
      <c r="F15" s="49" t="s">
        <v>225</v>
      </c>
      <c r="G15" s="50">
        <v>1</v>
      </c>
      <c r="H15" s="49">
        <v>500</v>
      </c>
      <c r="I15" s="49">
        <f t="shared" si="0"/>
        <v>500</v>
      </c>
      <c r="J15" s="49"/>
    </row>
    <row r="16" spans="1:10" ht="20.100000000000001" customHeight="1">
      <c r="A16" s="78"/>
      <c r="B16" s="49">
        <v>12</v>
      </c>
      <c r="C16" s="49" t="s">
        <v>1994</v>
      </c>
      <c r="D16" s="49" t="s">
        <v>1913</v>
      </c>
      <c r="E16" s="49" t="s">
        <v>226</v>
      </c>
      <c r="F16" s="49" t="s">
        <v>227</v>
      </c>
      <c r="G16" s="50">
        <v>1</v>
      </c>
      <c r="H16" s="49">
        <v>500</v>
      </c>
      <c r="I16" s="49">
        <f t="shared" si="0"/>
        <v>500</v>
      </c>
      <c r="J16" s="49"/>
    </row>
    <row r="17" spans="1:10" ht="20.100000000000001" customHeight="1">
      <c r="A17" s="78"/>
      <c r="B17" s="49">
        <v>13</v>
      </c>
      <c r="C17" s="49" t="s">
        <v>1832</v>
      </c>
      <c r="D17" s="49" t="s">
        <v>1913</v>
      </c>
      <c r="E17" s="49" t="s">
        <v>228</v>
      </c>
      <c r="F17" s="49" t="s">
        <v>229</v>
      </c>
      <c r="G17" s="50">
        <v>1</v>
      </c>
      <c r="H17" s="49">
        <v>500</v>
      </c>
      <c r="I17" s="49">
        <f t="shared" si="0"/>
        <v>500</v>
      </c>
      <c r="J17" s="49"/>
    </row>
    <row r="18" spans="1:10" ht="20.100000000000001" customHeight="1">
      <c r="A18" s="78"/>
      <c r="B18" s="49">
        <v>14</v>
      </c>
      <c r="C18" s="49" t="s">
        <v>1997</v>
      </c>
      <c r="D18" s="49" t="s">
        <v>1908</v>
      </c>
      <c r="E18" s="49" t="s">
        <v>230</v>
      </c>
      <c r="F18" s="49" t="s">
        <v>231</v>
      </c>
      <c r="G18" s="50">
        <v>1</v>
      </c>
      <c r="H18" s="49">
        <v>500</v>
      </c>
      <c r="I18" s="49">
        <f t="shared" si="0"/>
        <v>500</v>
      </c>
      <c r="J18" s="49"/>
    </row>
    <row r="19" spans="1:10" ht="20.100000000000001" customHeight="1">
      <c r="A19" s="79"/>
      <c r="B19" s="49">
        <v>15</v>
      </c>
      <c r="C19" s="49" t="s">
        <v>1998</v>
      </c>
      <c r="D19" s="49" t="s">
        <v>1905</v>
      </c>
      <c r="E19" s="49" t="s">
        <v>232</v>
      </c>
      <c r="F19" s="49" t="s">
        <v>2395</v>
      </c>
      <c r="G19" s="50">
        <v>1</v>
      </c>
      <c r="H19" s="49">
        <v>500</v>
      </c>
      <c r="I19" s="49">
        <f t="shared" si="0"/>
        <v>500</v>
      </c>
      <c r="J19" s="51"/>
    </row>
    <row r="20" spans="1:10" ht="20.100000000000001" customHeight="1">
      <c r="A20" s="77" t="s">
        <v>1033</v>
      </c>
      <c r="B20" s="49">
        <v>16</v>
      </c>
      <c r="C20" s="49" t="s">
        <v>1999</v>
      </c>
      <c r="D20" s="49" t="s">
        <v>1122</v>
      </c>
      <c r="E20" s="49" t="s">
        <v>233</v>
      </c>
      <c r="F20" s="49" t="s">
        <v>234</v>
      </c>
      <c r="G20" s="50">
        <v>1</v>
      </c>
      <c r="H20" s="49">
        <v>500</v>
      </c>
      <c r="I20" s="49">
        <f t="shared" si="0"/>
        <v>500</v>
      </c>
      <c r="J20" s="49"/>
    </row>
    <row r="21" spans="1:10" ht="20.100000000000001" customHeight="1">
      <c r="A21" s="78"/>
      <c r="B21" s="49">
        <v>17</v>
      </c>
      <c r="C21" s="49" t="s">
        <v>2000</v>
      </c>
      <c r="D21" s="49" t="s">
        <v>1122</v>
      </c>
      <c r="E21" s="49" t="s">
        <v>235</v>
      </c>
      <c r="F21" s="49" t="s">
        <v>236</v>
      </c>
      <c r="G21" s="50">
        <v>1</v>
      </c>
      <c r="H21" s="49">
        <v>500</v>
      </c>
      <c r="I21" s="49">
        <f t="shared" si="0"/>
        <v>500</v>
      </c>
      <c r="J21" s="49"/>
    </row>
    <row r="22" spans="1:10" ht="20.100000000000001" customHeight="1">
      <c r="A22" s="78"/>
      <c r="B22" s="49">
        <v>18</v>
      </c>
      <c r="C22" s="49" t="s">
        <v>2001</v>
      </c>
      <c r="D22" s="49" t="s">
        <v>1913</v>
      </c>
      <c r="E22" s="49" t="s">
        <v>237</v>
      </c>
      <c r="F22" s="49" t="s">
        <v>238</v>
      </c>
      <c r="G22" s="50">
        <v>1</v>
      </c>
      <c r="H22" s="49">
        <v>500</v>
      </c>
      <c r="I22" s="49">
        <f t="shared" si="0"/>
        <v>500</v>
      </c>
      <c r="J22" s="49"/>
    </row>
    <row r="23" spans="1:10" ht="20.100000000000001" customHeight="1">
      <c r="A23" s="78"/>
      <c r="B23" s="49">
        <v>19</v>
      </c>
      <c r="C23" s="49" t="s">
        <v>2002</v>
      </c>
      <c r="D23" s="49" t="s">
        <v>1913</v>
      </c>
      <c r="E23" s="49" t="s">
        <v>239</v>
      </c>
      <c r="F23" s="49" t="s">
        <v>240</v>
      </c>
      <c r="G23" s="50">
        <v>1</v>
      </c>
      <c r="H23" s="49">
        <v>500</v>
      </c>
      <c r="I23" s="49">
        <f t="shared" si="0"/>
        <v>500</v>
      </c>
      <c r="J23" s="49"/>
    </row>
    <row r="24" spans="1:10" ht="20.100000000000001" customHeight="1">
      <c r="A24" s="78"/>
      <c r="B24" s="49">
        <v>20</v>
      </c>
      <c r="C24" s="49" t="s">
        <v>2003</v>
      </c>
      <c r="D24" s="49" t="s">
        <v>1905</v>
      </c>
      <c r="E24" s="49" t="s">
        <v>241</v>
      </c>
      <c r="F24" s="49" t="s">
        <v>242</v>
      </c>
      <c r="G24" s="50">
        <v>1</v>
      </c>
      <c r="H24" s="49">
        <v>500</v>
      </c>
      <c r="I24" s="49">
        <f t="shared" si="0"/>
        <v>500</v>
      </c>
      <c r="J24" s="49"/>
    </row>
    <row r="25" spans="1:10" ht="20.100000000000001" customHeight="1">
      <c r="A25" s="78"/>
      <c r="B25" s="49">
        <v>21</v>
      </c>
      <c r="C25" s="49" t="s">
        <v>2004</v>
      </c>
      <c r="D25" s="49" t="s">
        <v>1905</v>
      </c>
      <c r="E25" s="49" t="s">
        <v>243</v>
      </c>
      <c r="F25" s="49" t="s">
        <v>244</v>
      </c>
      <c r="G25" s="50">
        <v>1</v>
      </c>
      <c r="H25" s="49">
        <v>500</v>
      </c>
      <c r="I25" s="49">
        <f t="shared" si="0"/>
        <v>500</v>
      </c>
      <c r="J25" s="49"/>
    </row>
    <row r="26" spans="1:10" ht="20.100000000000001" customHeight="1">
      <c r="A26" s="78"/>
      <c r="B26" s="49">
        <v>22</v>
      </c>
      <c r="C26" s="49" t="s">
        <v>2005</v>
      </c>
      <c r="D26" s="49" t="s">
        <v>1905</v>
      </c>
      <c r="E26" s="49" t="s">
        <v>245</v>
      </c>
      <c r="F26" s="49" t="s">
        <v>246</v>
      </c>
      <c r="G26" s="50">
        <v>1</v>
      </c>
      <c r="H26" s="49">
        <v>500</v>
      </c>
      <c r="I26" s="49">
        <f t="shared" si="0"/>
        <v>500</v>
      </c>
      <c r="J26" s="49"/>
    </row>
    <row r="27" spans="1:10" ht="20.100000000000001" customHeight="1">
      <c r="A27" s="78"/>
      <c r="B27" s="49">
        <v>23</v>
      </c>
      <c r="C27" s="49" t="s">
        <v>2006</v>
      </c>
      <c r="D27" s="49" t="s">
        <v>1905</v>
      </c>
      <c r="E27" s="49" t="s">
        <v>247</v>
      </c>
      <c r="F27" s="49" t="s">
        <v>248</v>
      </c>
      <c r="G27" s="50">
        <v>2</v>
      </c>
      <c r="H27" s="49">
        <v>500</v>
      </c>
      <c r="I27" s="49">
        <f t="shared" si="0"/>
        <v>1000</v>
      </c>
      <c r="J27" s="49"/>
    </row>
    <row r="28" spans="1:10" ht="20.100000000000001" customHeight="1">
      <c r="A28" s="78"/>
      <c r="B28" s="49">
        <v>24</v>
      </c>
      <c r="C28" s="49" t="s">
        <v>2007</v>
      </c>
      <c r="D28" s="49" t="s">
        <v>1905</v>
      </c>
      <c r="E28" s="49" t="s">
        <v>249</v>
      </c>
      <c r="F28" s="49" t="s">
        <v>250</v>
      </c>
      <c r="G28" s="50">
        <v>1</v>
      </c>
      <c r="H28" s="49">
        <v>500</v>
      </c>
      <c r="I28" s="49">
        <f t="shared" si="0"/>
        <v>500</v>
      </c>
      <c r="J28" s="49"/>
    </row>
    <row r="29" spans="1:10" ht="20.100000000000001" customHeight="1">
      <c r="A29" s="79"/>
      <c r="B29" s="49">
        <v>25</v>
      </c>
      <c r="C29" s="49" t="s">
        <v>2008</v>
      </c>
      <c r="D29" s="49" t="s">
        <v>1905</v>
      </c>
      <c r="E29" s="49" t="s">
        <v>251</v>
      </c>
      <c r="F29" s="49" t="s">
        <v>252</v>
      </c>
      <c r="G29" s="50">
        <v>1</v>
      </c>
      <c r="H29" s="49">
        <v>500</v>
      </c>
      <c r="I29" s="49">
        <f t="shared" si="0"/>
        <v>500</v>
      </c>
      <c r="J29" s="49"/>
    </row>
    <row r="30" spans="1:10" ht="20.100000000000001" customHeight="1">
      <c r="A30" s="77" t="s">
        <v>1034</v>
      </c>
      <c r="B30" s="49">
        <v>26</v>
      </c>
      <c r="C30" s="49" t="s">
        <v>2009</v>
      </c>
      <c r="D30" s="49" t="s">
        <v>1913</v>
      </c>
      <c r="E30" s="49" t="s">
        <v>253</v>
      </c>
      <c r="F30" s="49" t="s">
        <v>254</v>
      </c>
      <c r="G30" s="50">
        <v>1</v>
      </c>
      <c r="H30" s="49">
        <v>500</v>
      </c>
      <c r="I30" s="49">
        <f t="shared" si="0"/>
        <v>500</v>
      </c>
      <c r="J30" s="49"/>
    </row>
    <row r="31" spans="1:10" ht="20.100000000000001" customHeight="1">
      <c r="A31" s="78"/>
      <c r="B31" s="49">
        <v>27</v>
      </c>
      <c r="C31" s="49" t="s">
        <v>2010</v>
      </c>
      <c r="D31" s="49" t="s">
        <v>1126</v>
      </c>
      <c r="E31" s="49" t="s">
        <v>255</v>
      </c>
      <c r="F31" s="49" t="s">
        <v>256</v>
      </c>
      <c r="G31" s="50">
        <v>2</v>
      </c>
      <c r="H31" s="49">
        <v>500</v>
      </c>
      <c r="I31" s="49">
        <f t="shared" si="0"/>
        <v>1000</v>
      </c>
      <c r="J31" s="49"/>
    </row>
    <row r="32" spans="1:10" ht="20.100000000000001" customHeight="1">
      <c r="A32" s="78"/>
      <c r="B32" s="49">
        <v>28</v>
      </c>
      <c r="C32" s="49" t="s">
        <v>2011</v>
      </c>
      <c r="D32" s="49" t="s">
        <v>1122</v>
      </c>
      <c r="E32" s="49" t="s">
        <v>257</v>
      </c>
      <c r="F32" s="49" t="s">
        <v>258</v>
      </c>
      <c r="G32" s="50">
        <v>1</v>
      </c>
      <c r="H32" s="49">
        <v>500</v>
      </c>
      <c r="I32" s="49">
        <f t="shared" si="0"/>
        <v>500</v>
      </c>
      <c r="J32" s="49"/>
    </row>
    <row r="33" spans="1:10" ht="20.100000000000001" customHeight="1">
      <c r="A33" s="78"/>
      <c r="B33" s="49">
        <v>29</v>
      </c>
      <c r="C33" s="49" t="s">
        <v>543</v>
      </c>
      <c r="D33" s="49" t="s">
        <v>1126</v>
      </c>
      <c r="E33" s="49" t="s">
        <v>259</v>
      </c>
      <c r="F33" s="49" t="s">
        <v>260</v>
      </c>
      <c r="G33" s="50">
        <v>2</v>
      </c>
      <c r="H33" s="49">
        <v>500</v>
      </c>
      <c r="I33" s="49">
        <f t="shared" si="0"/>
        <v>1000</v>
      </c>
      <c r="J33" s="49"/>
    </row>
    <row r="34" spans="1:10" ht="20.100000000000001" customHeight="1">
      <c r="A34" s="78"/>
      <c r="B34" s="49">
        <v>30</v>
      </c>
      <c r="C34" s="49" t="s">
        <v>544</v>
      </c>
      <c r="D34" s="49" t="s">
        <v>1126</v>
      </c>
      <c r="E34" s="52" t="s">
        <v>261</v>
      </c>
      <c r="F34" s="49" t="s">
        <v>262</v>
      </c>
      <c r="G34" s="50">
        <v>1</v>
      </c>
      <c r="H34" s="49">
        <v>500</v>
      </c>
      <c r="I34" s="49">
        <f t="shared" si="0"/>
        <v>500</v>
      </c>
      <c r="J34" s="49"/>
    </row>
    <row r="35" spans="1:10" ht="20.100000000000001" customHeight="1">
      <c r="A35" s="78"/>
      <c r="B35" s="49">
        <v>31</v>
      </c>
      <c r="C35" s="49" t="s">
        <v>545</v>
      </c>
      <c r="D35" s="49" t="s">
        <v>1122</v>
      </c>
      <c r="E35" s="49" t="s">
        <v>263</v>
      </c>
      <c r="F35" s="49" t="s">
        <v>264</v>
      </c>
      <c r="G35" s="50">
        <v>1</v>
      </c>
      <c r="H35" s="49">
        <v>500</v>
      </c>
      <c r="I35" s="49">
        <f t="shared" si="0"/>
        <v>500</v>
      </c>
      <c r="J35" s="49"/>
    </row>
    <row r="36" spans="1:10" ht="20.100000000000001" customHeight="1">
      <c r="A36" s="78"/>
      <c r="B36" s="49">
        <v>32</v>
      </c>
      <c r="C36" s="49" t="s">
        <v>546</v>
      </c>
      <c r="D36" s="49" t="s">
        <v>1122</v>
      </c>
      <c r="E36" s="49" t="s">
        <v>265</v>
      </c>
      <c r="F36" s="49" t="s">
        <v>266</v>
      </c>
      <c r="G36" s="50">
        <v>2</v>
      </c>
      <c r="H36" s="49">
        <v>500</v>
      </c>
      <c r="I36" s="49">
        <f t="shared" si="0"/>
        <v>1000</v>
      </c>
      <c r="J36" s="49"/>
    </row>
    <row r="37" spans="1:10" ht="20.100000000000001" customHeight="1">
      <c r="A37" s="78"/>
      <c r="B37" s="49">
        <v>33</v>
      </c>
      <c r="C37" s="49" t="s">
        <v>547</v>
      </c>
      <c r="D37" s="49" t="s">
        <v>1913</v>
      </c>
      <c r="E37" s="49" t="s">
        <v>267</v>
      </c>
      <c r="F37" s="49" t="s">
        <v>268</v>
      </c>
      <c r="G37" s="50">
        <v>1</v>
      </c>
      <c r="H37" s="49">
        <v>500</v>
      </c>
      <c r="I37" s="49">
        <f t="shared" si="0"/>
        <v>500</v>
      </c>
      <c r="J37" s="49"/>
    </row>
    <row r="38" spans="1:10" ht="20.100000000000001" customHeight="1">
      <c r="A38" s="78"/>
      <c r="B38" s="49">
        <v>34</v>
      </c>
      <c r="C38" s="49" t="s">
        <v>548</v>
      </c>
      <c r="D38" s="49" t="s">
        <v>1913</v>
      </c>
      <c r="E38" s="49" t="s">
        <v>269</v>
      </c>
      <c r="F38" s="49" t="s">
        <v>270</v>
      </c>
      <c r="G38" s="50">
        <v>1</v>
      </c>
      <c r="H38" s="49">
        <v>500</v>
      </c>
      <c r="I38" s="49">
        <f t="shared" si="0"/>
        <v>500</v>
      </c>
      <c r="J38" s="49"/>
    </row>
    <row r="39" spans="1:10" ht="20.100000000000001" customHeight="1">
      <c r="A39" s="78"/>
      <c r="B39" s="49">
        <v>35</v>
      </c>
      <c r="C39" s="49" t="s">
        <v>549</v>
      </c>
      <c r="D39" s="49" t="s">
        <v>1908</v>
      </c>
      <c r="E39" s="49" t="s">
        <v>271</v>
      </c>
      <c r="F39" s="49" t="s">
        <v>272</v>
      </c>
      <c r="G39" s="50">
        <v>1</v>
      </c>
      <c r="H39" s="49">
        <v>500</v>
      </c>
      <c r="I39" s="49">
        <f t="shared" si="0"/>
        <v>500</v>
      </c>
      <c r="J39" s="49"/>
    </row>
    <row r="40" spans="1:10" ht="20.100000000000001" customHeight="1">
      <c r="A40" s="78"/>
      <c r="B40" s="49">
        <v>36</v>
      </c>
      <c r="C40" s="49" t="s">
        <v>550</v>
      </c>
      <c r="D40" s="49" t="s">
        <v>1908</v>
      </c>
      <c r="E40" s="49" t="s">
        <v>273</v>
      </c>
      <c r="F40" s="49" t="s">
        <v>274</v>
      </c>
      <c r="G40" s="50">
        <v>1</v>
      </c>
      <c r="H40" s="49">
        <v>500</v>
      </c>
      <c r="I40" s="49">
        <f t="shared" si="0"/>
        <v>500</v>
      </c>
      <c r="J40" s="49"/>
    </row>
    <row r="41" spans="1:10" ht="20.100000000000001" customHeight="1">
      <c r="A41" s="78"/>
      <c r="B41" s="49">
        <v>37</v>
      </c>
      <c r="C41" s="49" t="s">
        <v>551</v>
      </c>
      <c r="D41" s="49" t="s">
        <v>1908</v>
      </c>
      <c r="E41" s="49" t="s">
        <v>275</v>
      </c>
      <c r="F41" s="49" t="s">
        <v>276</v>
      </c>
      <c r="G41" s="50">
        <v>1</v>
      </c>
      <c r="H41" s="49">
        <v>500</v>
      </c>
      <c r="I41" s="49">
        <f t="shared" si="0"/>
        <v>500</v>
      </c>
      <c r="J41" s="49"/>
    </row>
    <row r="42" spans="1:10" ht="20.100000000000001" customHeight="1">
      <c r="A42" s="79"/>
      <c r="B42" s="49">
        <v>38</v>
      </c>
      <c r="C42" s="49" t="s">
        <v>552</v>
      </c>
      <c r="D42" s="49" t="s">
        <v>1905</v>
      </c>
      <c r="E42" s="49" t="s">
        <v>277</v>
      </c>
      <c r="F42" s="49" t="s">
        <v>278</v>
      </c>
      <c r="G42" s="50">
        <v>1</v>
      </c>
      <c r="H42" s="49">
        <v>500</v>
      </c>
      <c r="I42" s="49">
        <f t="shared" si="0"/>
        <v>500</v>
      </c>
      <c r="J42" s="49"/>
    </row>
    <row r="43" spans="1:10" ht="20.100000000000001" customHeight="1">
      <c r="A43" s="77" t="s">
        <v>1035</v>
      </c>
      <c r="B43" s="49">
        <v>39</v>
      </c>
      <c r="C43" s="49" t="s">
        <v>553</v>
      </c>
      <c r="D43" s="49" t="s">
        <v>1908</v>
      </c>
      <c r="E43" s="49" t="s">
        <v>279</v>
      </c>
      <c r="F43" s="49" t="s">
        <v>280</v>
      </c>
      <c r="G43" s="50">
        <v>1</v>
      </c>
      <c r="H43" s="49">
        <v>500</v>
      </c>
      <c r="I43" s="49">
        <f t="shared" si="0"/>
        <v>500</v>
      </c>
      <c r="J43" s="49"/>
    </row>
    <row r="44" spans="1:10" ht="20.100000000000001" customHeight="1">
      <c r="A44" s="78"/>
      <c r="B44" s="49">
        <v>40</v>
      </c>
      <c r="C44" s="49" t="s">
        <v>554</v>
      </c>
      <c r="D44" s="49" t="s">
        <v>1122</v>
      </c>
      <c r="E44" s="49" t="s">
        <v>281</v>
      </c>
      <c r="F44" s="49" t="s">
        <v>282</v>
      </c>
      <c r="G44" s="50">
        <v>1</v>
      </c>
      <c r="H44" s="49">
        <v>500</v>
      </c>
      <c r="I44" s="49">
        <f t="shared" si="0"/>
        <v>500</v>
      </c>
      <c r="J44" s="49"/>
    </row>
    <row r="45" spans="1:10" ht="20.100000000000001" customHeight="1">
      <c r="A45" s="78"/>
      <c r="B45" s="49">
        <v>41</v>
      </c>
      <c r="C45" s="49" t="s">
        <v>555</v>
      </c>
      <c r="D45" s="49" t="s">
        <v>1152</v>
      </c>
      <c r="E45" s="49" t="s">
        <v>283</v>
      </c>
      <c r="F45" s="49" t="s">
        <v>284</v>
      </c>
      <c r="G45" s="50">
        <v>1</v>
      </c>
      <c r="H45" s="49">
        <v>500</v>
      </c>
      <c r="I45" s="49">
        <f t="shared" si="0"/>
        <v>500</v>
      </c>
      <c r="J45" s="49"/>
    </row>
    <row r="46" spans="1:10" ht="20.100000000000001" customHeight="1">
      <c r="A46" s="78"/>
      <c r="B46" s="49">
        <v>42</v>
      </c>
      <c r="C46" s="49" t="s">
        <v>556</v>
      </c>
      <c r="D46" s="49" t="s">
        <v>1122</v>
      </c>
      <c r="E46" s="49" t="s">
        <v>285</v>
      </c>
      <c r="F46" s="49" t="s">
        <v>286</v>
      </c>
      <c r="G46" s="50">
        <v>1</v>
      </c>
      <c r="H46" s="49">
        <v>500</v>
      </c>
      <c r="I46" s="49">
        <f t="shared" si="0"/>
        <v>500</v>
      </c>
      <c r="J46" s="49"/>
    </row>
    <row r="47" spans="1:10" ht="20.100000000000001" customHeight="1">
      <c r="A47" s="78"/>
      <c r="B47" s="49">
        <v>43</v>
      </c>
      <c r="C47" s="49" t="s">
        <v>557</v>
      </c>
      <c r="D47" s="49" t="s">
        <v>1122</v>
      </c>
      <c r="E47" s="49" t="s">
        <v>2263</v>
      </c>
      <c r="F47" s="49" t="s">
        <v>287</v>
      </c>
      <c r="G47" s="50">
        <v>1</v>
      </c>
      <c r="H47" s="49">
        <v>500</v>
      </c>
      <c r="I47" s="49">
        <f t="shared" si="0"/>
        <v>500</v>
      </c>
      <c r="J47" s="49"/>
    </row>
    <row r="48" spans="1:10" ht="20.100000000000001" customHeight="1">
      <c r="A48" s="78"/>
      <c r="B48" s="49">
        <v>44</v>
      </c>
      <c r="C48" s="49" t="s">
        <v>558</v>
      </c>
      <c r="D48" s="49" t="s">
        <v>1122</v>
      </c>
      <c r="E48" s="49" t="s">
        <v>288</v>
      </c>
      <c r="F48" s="49" t="s">
        <v>289</v>
      </c>
      <c r="G48" s="50">
        <v>1</v>
      </c>
      <c r="H48" s="49">
        <v>500</v>
      </c>
      <c r="I48" s="49">
        <f t="shared" si="0"/>
        <v>500</v>
      </c>
      <c r="J48" s="49"/>
    </row>
    <row r="49" spans="1:10" ht="20.100000000000001" customHeight="1">
      <c r="A49" s="78"/>
      <c r="B49" s="49">
        <v>45</v>
      </c>
      <c r="C49" s="49" t="s">
        <v>559</v>
      </c>
      <c r="D49" s="49" t="s">
        <v>1913</v>
      </c>
      <c r="E49" s="49" t="s">
        <v>290</v>
      </c>
      <c r="F49" s="49" t="s">
        <v>291</v>
      </c>
      <c r="G49" s="50">
        <v>1</v>
      </c>
      <c r="H49" s="49">
        <v>500</v>
      </c>
      <c r="I49" s="49">
        <f t="shared" si="0"/>
        <v>500</v>
      </c>
      <c r="J49" s="49"/>
    </row>
    <row r="50" spans="1:10" ht="20.100000000000001" customHeight="1">
      <c r="A50" s="78"/>
      <c r="B50" s="49">
        <v>46</v>
      </c>
      <c r="C50" s="49" t="s">
        <v>560</v>
      </c>
      <c r="D50" s="49" t="s">
        <v>1913</v>
      </c>
      <c r="E50" s="49" t="s">
        <v>292</v>
      </c>
      <c r="F50" s="49" t="s">
        <v>293</v>
      </c>
      <c r="G50" s="50">
        <v>1</v>
      </c>
      <c r="H50" s="49">
        <v>500</v>
      </c>
      <c r="I50" s="49">
        <f t="shared" si="0"/>
        <v>500</v>
      </c>
      <c r="J50" s="49"/>
    </row>
    <row r="51" spans="1:10" ht="20.100000000000001" customHeight="1">
      <c r="A51" s="79"/>
      <c r="B51" s="49">
        <v>47</v>
      </c>
      <c r="C51" s="49" t="s">
        <v>561</v>
      </c>
      <c r="D51" s="49" t="s">
        <v>1913</v>
      </c>
      <c r="E51" s="49" t="s">
        <v>294</v>
      </c>
      <c r="F51" s="49" t="s">
        <v>295</v>
      </c>
      <c r="G51" s="50">
        <v>1</v>
      </c>
      <c r="H51" s="49">
        <v>500</v>
      </c>
      <c r="I51" s="49">
        <f t="shared" si="0"/>
        <v>500</v>
      </c>
      <c r="J51" s="49"/>
    </row>
    <row r="52" spans="1:10" ht="20.100000000000001" customHeight="1">
      <c r="A52" s="77" t="s">
        <v>1036</v>
      </c>
      <c r="B52" s="49">
        <v>48</v>
      </c>
      <c r="C52" s="49" t="s">
        <v>562</v>
      </c>
      <c r="D52" s="49" t="s">
        <v>1905</v>
      </c>
      <c r="E52" s="49" t="s">
        <v>296</v>
      </c>
      <c r="F52" s="49" t="s">
        <v>297</v>
      </c>
      <c r="G52" s="50">
        <v>1</v>
      </c>
      <c r="H52" s="49">
        <v>500</v>
      </c>
      <c r="I52" s="49">
        <f t="shared" si="0"/>
        <v>500</v>
      </c>
      <c r="J52" s="49"/>
    </row>
    <row r="53" spans="1:10" ht="20.100000000000001" customHeight="1">
      <c r="A53" s="78"/>
      <c r="B53" s="49">
        <v>49</v>
      </c>
      <c r="C53" s="49" t="s">
        <v>564</v>
      </c>
      <c r="D53" s="49" t="s">
        <v>1905</v>
      </c>
      <c r="E53" s="49" t="s">
        <v>298</v>
      </c>
      <c r="F53" s="49" t="s">
        <v>299</v>
      </c>
      <c r="G53" s="50">
        <v>1</v>
      </c>
      <c r="H53" s="49">
        <v>500</v>
      </c>
      <c r="I53" s="49">
        <f t="shared" si="0"/>
        <v>500</v>
      </c>
      <c r="J53" s="49"/>
    </row>
    <row r="54" spans="1:10" ht="20.100000000000001" customHeight="1">
      <c r="A54" s="78"/>
      <c r="B54" s="49">
        <v>50</v>
      </c>
      <c r="C54" s="49" t="s">
        <v>566</v>
      </c>
      <c r="D54" s="49" t="s">
        <v>1905</v>
      </c>
      <c r="E54" s="49" t="s">
        <v>300</v>
      </c>
      <c r="F54" s="49" t="s">
        <v>301</v>
      </c>
      <c r="G54" s="50">
        <v>1</v>
      </c>
      <c r="H54" s="49">
        <v>500</v>
      </c>
      <c r="I54" s="49">
        <f t="shared" si="0"/>
        <v>500</v>
      </c>
      <c r="J54" s="49"/>
    </row>
    <row r="55" spans="1:10" ht="20.100000000000001" customHeight="1">
      <c r="A55" s="78"/>
      <c r="B55" s="49">
        <v>51</v>
      </c>
      <c r="C55" s="49" t="s">
        <v>568</v>
      </c>
      <c r="D55" s="49" t="s">
        <v>1905</v>
      </c>
      <c r="E55" s="49" t="s">
        <v>302</v>
      </c>
      <c r="F55" s="49" t="s">
        <v>303</v>
      </c>
      <c r="G55" s="50">
        <v>1</v>
      </c>
      <c r="H55" s="49">
        <v>500</v>
      </c>
      <c r="I55" s="49">
        <f t="shared" si="0"/>
        <v>500</v>
      </c>
      <c r="J55" s="49"/>
    </row>
    <row r="56" spans="1:10" ht="20.100000000000001" customHeight="1">
      <c r="A56" s="78"/>
      <c r="B56" s="49">
        <v>52</v>
      </c>
      <c r="C56" s="49" t="s">
        <v>1892</v>
      </c>
      <c r="D56" s="49" t="s">
        <v>1908</v>
      </c>
      <c r="E56" s="49" t="s">
        <v>304</v>
      </c>
      <c r="F56" s="49" t="s">
        <v>305</v>
      </c>
      <c r="G56" s="50">
        <v>1</v>
      </c>
      <c r="H56" s="49">
        <v>500</v>
      </c>
      <c r="I56" s="49">
        <f t="shared" si="0"/>
        <v>500</v>
      </c>
      <c r="J56" s="49"/>
    </row>
    <row r="57" spans="1:10" ht="20.100000000000001" customHeight="1">
      <c r="A57" s="78"/>
      <c r="B57" s="49">
        <v>53</v>
      </c>
      <c r="C57" s="49" t="s">
        <v>571</v>
      </c>
      <c r="D57" s="49" t="s">
        <v>1908</v>
      </c>
      <c r="E57" s="49" t="s">
        <v>306</v>
      </c>
      <c r="F57" s="49" t="s">
        <v>307</v>
      </c>
      <c r="G57" s="50">
        <v>1</v>
      </c>
      <c r="H57" s="49">
        <v>500</v>
      </c>
      <c r="I57" s="49">
        <f t="shared" si="0"/>
        <v>500</v>
      </c>
      <c r="J57" s="49"/>
    </row>
    <row r="58" spans="1:10" ht="20.100000000000001" customHeight="1">
      <c r="A58" s="78"/>
      <c r="B58" s="49">
        <v>54</v>
      </c>
      <c r="C58" s="49" t="s">
        <v>573</v>
      </c>
      <c r="D58" s="49" t="s">
        <v>1908</v>
      </c>
      <c r="E58" s="49" t="s">
        <v>308</v>
      </c>
      <c r="F58" s="49" t="s">
        <v>309</v>
      </c>
      <c r="G58" s="50">
        <v>2</v>
      </c>
      <c r="H58" s="49">
        <v>500</v>
      </c>
      <c r="I58" s="49">
        <f t="shared" si="0"/>
        <v>1000</v>
      </c>
      <c r="J58" s="49"/>
    </row>
    <row r="59" spans="1:10" ht="20.100000000000001" customHeight="1">
      <c r="A59" s="78"/>
      <c r="B59" s="49">
        <v>55</v>
      </c>
      <c r="C59" s="49" t="s">
        <v>575</v>
      </c>
      <c r="D59" s="49" t="s">
        <v>1908</v>
      </c>
      <c r="E59" s="49" t="s">
        <v>310</v>
      </c>
      <c r="F59" s="49" t="s">
        <v>311</v>
      </c>
      <c r="G59" s="50">
        <v>1</v>
      </c>
      <c r="H59" s="49">
        <v>500</v>
      </c>
      <c r="I59" s="49">
        <f t="shared" si="0"/>
        <v>500</v>
      </c>
      <c r="J59" s="49"/>
    </row>
    <row r="60" spans="1:10" ht="20.100000000000001" customHeight="1">
      <c r="A60" s="78"/>
      <c r="B60" s="49">
        <v>56</v>
      </c>
      <c r="C60" s="49" t="s">
        <v>577</v>
      </c>
      <c r="D60" s="49" t="s">
        <v>1908</v>
      </c>
      <c r="E60" s="49" t="s">
        <v>312</v>
      </c>
      <c r="F60" s="49" t="s">
        <v>313</v>
      </c>
      <c r="G60" s="50">
        <v>3</v>
      </c>
      <c r="H60" s="49">
        <v>500</v>
      </c>
      <c r="I60" s="49">
        <f t="shared" si="0"/>
        <v>1500</v>
      </c>
      <c r="J60" s="49"/>
    </row>
    <row r="61" spans="1:10" ht="20.100000000000001" customHeight="1">
      <c r="A61" s="78"/>
      <c r="B61" s="49">
        <v>57</v>
      </c>
      <c r="C61" s="49" t="s">
        <v>579</v>
      </c>
      <c r="D61" s="49" t="s">
        <v>1908</v>
      </c>
      <c r="E61" s="49" t="s">
        <v>314</v>
      </c>
      <c r="F61" s="49" t="s">
        <v>315</v>
      </c>
      <c r="G61" s="50">
        <v>1</v>
      </c>
      <c r="H61" s="49">
        <v>500</v>
      </c>
      <c r="I61" s="49">
        <f t="shared" si="0"/>
        <v>500</v>
      </c>
      <c r="J61" s="49"/>
    </row>
    <row r="62" spans="1:10" ht="20.100000000000001" customHeight="1">
      <c r="A62" s="78"/>
      <c r="B62" s="49">
        <v>58</v>
      </c>
      <c r="C62" s="49" t="s">
        <v>581</v>
      </c>
      <c r="D62" s="49" t="s">
        <v>1122</v>
      </c>
      <c r="E62" s="49" t="s">
        <v>316</v>
      </c>
      <c r="F62" s="49" t="s">
        <v>317</v>
      </c>
      <c r="G62" s="50">
        <v>1</v>
      </c>
      <c r="H62" s="49">
        <v>500</v>
      </c>
      <c r="I62" s="49">
        <f t="shared" si="0"/>
        <v>500</v>
      </c>
      <c r="J62" s="49"/>
    </row>
    <row r="63" spans="1:10" ht="20.100000000000001" customHeight="1">
      <c r="A63" s="79"/>
      <c r="B63" s="49">
        <v>59</v>
      </c>
      <c r="C63" s="49" t="s">
        <v>583</v>
      </c>
      <c r="D63" s="49" t="s">
        <v>1122</v>
      </c>
      <c r="E63" s="49" t="s">
        <v>318</v>
      </c>
      <c r="F63" s="49" t="s">
        <v>319</v>
      </c>
      <c r="G63" s="50">
        <v>1</v>
      </c>
      <c r="H63" s="49">
        <v>500</v>
      </c>
      <c r="I63" s="49">
        <f t="shared" si="0"/>
        <v>500</v>
      </c>
      <c r="J63" s="49"/>
    </row>
    <row r="64" spans="1:10" ht="20.100000000000001" customHeight="1">
      <c r="A64" s="77" t="s">
        <v>1071</v>
      </c>
      <c r="B64" s="49">
        <v>60</v>
      </c>
      <c r="C64" s="53" t="s">
        <v>584</v>
      </c>
      <c r="D64" s="53" t="s">
        <v>1913</v>
      </c>
      <c r="E64" s="53" t="s">
        <v>320</v>
      </c>
      <c r="F64" s="53" t="s">
        <v>321</v>
      </c>
      <c r="G64" s="53">
        <v>1</v>
      </c>
      <c r="H64" s="53">
        <v>500</v>
      </c>
      <c r="I64" s="49">
        <f t="shared" si="0"/>
        <v>500</v>
      </c>
      <c r="J64" s="53"/>
    </row>
    <row r="65" spans="1:10" ht="20.100000000000001" customHeight="1">
      <c r="A65" s="79"/>
      <c r="B65" s="49">
        <v>61</v>
      </c>
      <c r="C65" s="49" t="s">
        <v>585</v>
      </c>
      <c r="D65" s="49" t="s">
        <v>1908</v>
      </c>
      <c r="E65" s="49" t="s">
        <v>322</v>
      </c>
      <c r="F65" s="49" t="s">
        <v>323</v>
      </c>
      <c r="G65" s="50">
        <v>4</v>
      </c>
      <c r="H65" s="49">
        <v>500</v>
      </c>
      <c r="I65" s="49">
        <f t="shared" si="0"/>
        <v>2000</v>
      </c>
      <c r="J65" s="51"/>
    </row>
    <row r="66" spans="1:10" ht="20.100000000000001" customHeight="1">
      <c r="A66" s="77" t="s">
        <v>1037</v>
      </c>
      <c r="B66" s="49">
        <v>62</v>
      </c>
      <c r="C66" s="49" t="s">
        <v>586</v>
      </c>
      <c r="D66" s="49" t="s">
        <v>1913</v>
      </c>
      <c r="E66" s="49" t="s">
        <v>324</v>
      </c>
      <c r="F66" s="49" t="s">
        <v>325</v>
      </c>
      <c r="G66" s="50">
        <v>1</v>
      </c>
      <c r="H66" s="49">
        <v>500</v>
      </c>
      <c r="I66" s="49">
        <f t="shared" si="0"/>
        <v>500</v>
      </c>
      <c r="J66" s="51"/>
    </row>
    <row r="67" spans="1:10" ht="20.100000000000001" customHeight="1">
      <c r="A67" s="78"/>
      <c r="B67" s="49">
        <v>63</v>
      </c>
      <c r="C67" s="49" t="s">
        <v>587</v>
      </c>
      <c r="D67" s="49" t="s">
        <v>1905</v>
      </c>
      <c r="E67" s="49" t="s">
        <v>326</v>
      </c>
      <c r="F67" s="49" t="s">
        <v>327</v>
      </c>
      <c r="G67" s="50">
        <v>2</v>
      </c>
      <c r="H67" s="49">
        <v>500</v>
      </c>
      <c r="I67" s="49">
        <f t="shared" si="0"/>
        <v>1000</v>
      </c>
      <c r="J67" s="51"/>
    </row>
    <row r="68" spans="1:10" ht="20.100000000000001" customHeight="1">
      <c r="A68" s="79"/>
      <c r="B68" s="49">
        <v>64</v>
      </c>
      <c r="C68" s="49" t="s">
        <v>588</v>
      </c>
      <c r="D68" s="49" t="s">
        <v>1913</v>
      </c>
      <c r="E68" s="49" t="s">
        <v>328</v>
      </c>
      <c r="F68" s="49" t="s">
        <v>329</v>
      </c>
      <c r="G68" s="50">
        <v>1</v>
      </c>
      <c r="H68" s="49">
        <v>500</v>
      </c>
      <c r="I68" s="49">
        <f t="shared" si="0"/>
        <v>500</v>
      </c>
      <c r="J68" s="51"/>
    </row>
    <row r="69" spans="1:10" ht="20.100000000000001" customHeight="1">
      <c r="A69" s="77" t="s">
        <v>1038</v>
      </c>
      <c r="B69" s="49">
        <v>65</v>
      </c>
      <c r="C69" s="49" t="s">
        <v>589</v>
      </c>
      <c r="D69" s="49" t="s">
        <v>1908</v>
      </c>
      <c r="E69" s="49" t="s">
        <v>330</v>
      </c>
      <c r="F69" s="49" t="s">
        <v>331</v>
      </c>
      <c r="G69" s="50">
        <v>2</v>
      </c>
      <c r="H69" s="49">
        <v>500</v>
      </c>
      <c r="I69" s="49">
        <f t="shared" ref="I69:I107" si="1">G69*H69</f>
        <v>1000</v>
      </c>
      <c r="J69" s="51"/>
    </row>
    <row r="70" spans="1:10" ht="20.100000000000001" customHeight="1">
      <c r="A70" s="78"/>
      <c r="B70" s="49">
        <v>66</v>
      </c>
      <c r="C70" s="49" t="s">
        <v>590</v>
      </c>
      <c r="D70" s="49" t="s">
        <v>1908</v>
      </c>
      <c r="E70" s="49" t="s">
        <v>332</v>
      </c>
      <c r="F70" s="49" t="s">
        <v>333</v>
      </c>
      <c r="G70" s="50">
        <v>1</v>
      </c>
      <c r="H70" s="49">
        <v>500</v>
      </c>
      <c r="I70" s="49">
        <f t="shared" si="1"/>
        <v>500</v>
      </c>
      <c r="J70" s="51"/>
    </row>
    <row r="71" spans="1:10" ht="20.100000000000001" customHeight="1">
      <c r="A71" s="78"/>
      <c r="B71" s="49">
        <v>67</v>
      </c>
      <c r="C71" s="49" t="s">
        <v>591</v>
      </c>
      <c r="D71" s="49" t="s">
        <v>1908</v>
      </c>
      <c r="E71" s="52" t="s">
        <v>334</v>
      </c>
      <c r="F71" s="49" t="s">
        <v>335</v>
      </c>
      <c r="G71" s="49">
        <v>1</v>
      </c>
      <c r="H71" s="49">
        <v>500</v>
      </c>
      <c r="I71" s="49">
        <f t="shared" si="1"/>
        <v>500</v>
      </c>
      <c r="J71" s="51"/>
    </row>
    <row r="72" spans="1:10" ht="20.100000000000001" customHeight="1">
      <c r="A72" s="78"/>
      <c r="B72" s="49">
        <v>68</v>
      </c>
      <c r="C72" s="53" t="s">
        <v>592</v>
      </c>
      <c r="D72" s="49" t="s">
        <v>1913</v>
      </c>
      <c r="E72" s="54" t="s">
        <v>336</v>
      </c>
      <c r="F72" s="54" t="s">
        <v>337</v>
      </c>
      <c r="G72" s="53">
        <v>2</v>
      </c>
      <c r="H72" s="53">
        <v>500</v>
      </c>
      <c r="I72" s="49">
        <f t="shared" si="1"/>
        <v>1000</v>
      </c>
      <c r="J72" s="53"/>
    </row>
    <row r="73" spans="1:10" ht="20.100000000000001" customHeight="1">
      <c r="A73" s="79"/>
      <c r="B73" s="49">
        <v>69</v>
      </c>
      <c r="C73" s="49" t="s">
        <v>593</v>
      </c>
      <c r="D73" s="49" t="s">
        <v>1913</v>
      </c>
      <c r="E73" s="49" t="s">
        <v>338</v>
      </c>
      <c r="F73" s="49" t="s">
        <v>339</v>
      </c>
      <c r="G73" s="50">
        <v>1</v>
      </c>
      <c r="H73" s="49">
        <v>500</v>
      </c>
      <c r="I73" s="49">
        <f t="shared" si="1"/>
        <v>500</v>
      </c>
      <c r="J73" s="51"/>
    </row>
    <row r="74" spans="1:10" ht="20.100000000000001" customHeight="1">
      <c r="A74" s="77" t="s">
        <v>1039</v>
      </c>
      <c r="B74" s="49">
        <v>70</v>
      </c>
      <c r="C74" s="49" t="s">
        <v>594</v>
      </c>
      <c r="D74" s="49" t="s">
        <v>1913</v>
      </c>
      <c r="E74" s="49" t="s">
        <v>340</v>
      </c>
      <c r="F74" s="49" t="s">
        <v>341</v>
      </c>
      <c r="G74" s="50">
        <v>1</v>
      </c>
      <c r="H74" s="49">
        <v>500</v>
      </c>
      <c r="I74" s="49">
        <f t="shared" si="1"/>
        <v>500</v>
      </c>
      <c r="J74" s="51"/>
    </row>
    <row r="75" spans="1:10" ht="20.100000000000001" customHeight="1">
      <c r="A75" s="78"/>
      <c r="B75" s="49">
        <v>71</v>
      </c>
      <c r="C75" s="49" t="s">
        <v>595</v>
      </c>
      <c r="D75" s="49" t="s">
        <v>1908</v>
      </c>
      <c r="E75" s="49" t="s">
        <v>342</v>
      </c>
      <c r="F75" s="49" t="s">
        <v>343</v>
      </c>
      <c r="G75" s="50">
        <v>1</v>
      </c>
      <c r="H75" s="49">
        <v>500</v>
      </c>
      <c r="I75" s="49">
        <f t="shared" si="1"/>
        <v>500</v>
      </c>
      <c r="J75" s="51"/>
    </row>
    <row r="76" spans="1:10" ht="20.100000000000001" customHeight="1">
      <c r="A76" s="78"/>
      <c r="B76" s="49">
        <v>72</v>
      </c>
      <c r="C76" s="49" t="s">
        <v>596</v>
      </c>
      <c r="D76" s="49" t="s">
        <v>1908</v>
      </c>
      <c r="E76" s="49" t="s">
        <v>344</v>
      </c>
      <c r="F76" s="49" t="s">
        <v>345</v>
      </c>
      <c r="G76" s="50">
        <v>1</v>
      </c>
      <c r="H76" s="49">
        <v>500</v>
      </c>
      <c r="I76" s="49">
        <f t="shared" si="1"/>
        <v>500</v>
      </c>
      <c r="J76" s="51"/>
    </row>
    <row r="77" spans="1:10" ht="20.100000000000001" customHeight="1">
      <c r="A77" s="78"/>
      <c r="B77" s="49">
        <v>73</v>
      </c>
      <c r="C77" s="49" t="s">
        <v>597</v>
      </c>
      <c r="D77" s="49" t="s">
        <v>1905</v>
      </c>
      <c r="E77" s="49" t="s">
        <v>346</v>
      </c>
      <c r="F77" s="49" t="s">
        <v>347</v>
      </c>
      <c r="G77" s="50">
        <v>1</v>
      </c>
      <c r="H77" s="49">
        <v>500</v>
      </c>
      <c r="I77" s="49">
        <f t="shared" si="1"/>
        <v>500</v>
      </c>
      <c r="J77" s="51"/>
    </row>
    <row r="78" spans="1:10" ht="20.100000000000001" customHeight="1">
      <c r="A78" s="78"/>
      <c r="B78" s="49">
        <v>74</v>
      </c>
      <c r="C78" s="49" t="s">
        <v>598</v>
      </c>
      <c r="D78" s="49" t="s">
        <v>1908</v>
      </c>
      <c r="E78" s="49" t="s">
        <v>348</v>
      </c>
      <c r="F78" s="49" t="s">
        <v>349</v>
      </c>
      <c r="G78" s="49">
        <v>1</v>
      </c>
      <c r="H78" s="49">
        <v>500</v>
      </c>
      <c r="I78" s="49">
        <f t="shared" si="1"/>
        <v>500</v>
      </c>
      <c r="J78" s="51"/>
    </row>
    <row r="79" spans="1:10" ht="20.100000000000001" customHeight="1">
      <c r="A79" s="79"/>
      <c r="B79" s="49">
        <v>75</v>
      </c>
      <c r="C79" s="49" t="s">
        <v>599</v>
      </c>
      <c r="D79" s="49" t="s">
        <v>1905</v>
      </c>
      <c r="E79" s="49" t="s">
        <v>350</v>
      </c>
      <c r="F79" s="49" t="s">
        <v>351</v>
      </c>
      <c r="G79" s="50">
        <v>1</v>
      </c>
      <c r="H79" s="49">
        <v>500</v>
      </c>
      <c r="I79" s="49">
        <f t="shared" si="1"/>
        <v>500</v>
      </c>
      <c r="J79" s="51"/>
    </row>
    <row r="80" spans="1:10" ht="20.100000000000001" customHeight="1">
      <c r="A80" s="77" t="s">
        <v>942</v>
      </c>
      <c r="B80" s="49">
        <v>76</v>
      </c>
      <c r="C80" s="49" t="s">
        <v>600</v>
      </c>
      <c r="D80" s="49" t="s">
        <v>1126</v>
      </c>
      <c r="E80" s="49" t="s">
        <v>352</v>
      </c>
      <c r="F80" s="49" t="s">
        <v>353</v>
      </c>
      <c r="G80" s="50">
        <v>2</v>
      </c>
      <c r="H80" s="49">
        <v>500</v>
      </c>
      <c r="I80" s="49">
        <f t="shared" si="1"/>
        <v>1000</v>
      </c>
      <c r="J80" s="51"/>
    </row>
    <row r="81" spans="1:10" ht="20.100000000000001" customHeight="1">
      <c r="A81" s="78"/>
      <c r="B81" s="49">
        <v>77</v>
      </c>
      <c r="C81" s="49" t="s">
        <v>601</v>
      </c>
      <c r="D81" s="49" t="s">
        <v>1122</v>
      </c>
      <c r="E81" s="49" t="s">
        <v>354</v>
      </c>
      <c r="F81" s="49" t="s">
        <v>355</v>
      </c>
      <c r="G81" s="50">
        <v>2</v>
      </c>
      <c r="H81" s="49">
        <v>500</v>
      </c>
      <c r="I81" s="49">
        <f t="shared" si="1"/>
        <v>1000</v>
      </c>
      <c r="J81" s="51"/>
    </row>
    <row r="82" spans="1:10" ht="20.100000000000001" customHeight="1">
      <c r="A82" s="78"/>
      <c r="B82" s="49">
        <v>78</v>
      </c>
      <c r="C82" s="49" t="s">
        <v>602</v>
      </c>
      <c r="D82" s="49" t="s">
        <v>706</v>
      </c>
      <c r="E82" s="49" t="s">
        <v>356</v>
      </c>
      <c r="F82" s="49" t="s">
        <v>357</v>
      </c>
      <c r="G82" s="50">
        <v>2</v>
      </c>
      <c r="H82" s="49">
        <v>500</v>
      </c>
      <c r="I82" s="49">
        <f t="shared" si="1"/>
        <v>1000</v>
      </c>
      <c r="J82" s="51"/>
    </row>
    <row r="83" spans="1:10" ht="20.100000000000001" customHeight="1">
      <c r="A83" s="79"/>
      <c r="B83" s="49">
        <v>79</v>
      </c>
      <c r="C83" s="49" t="s">
        <v>603</v>
      </c>
      <c r="D83" s="49" t="s">
        <v>706</v>
      </c>
      <c r="E83" s="49" t="s">
        <v>358</v>
      </c>
      <c r="F83" s="49" t="s">
        <v>359</v>
      </c>
      <c r="G83" s="50">
        <v>1</v>
      </c>
      <c r="H83" s="49">
        <v>500</v>
      </c>
      <c r="I83" s="49">
        <f t="shared" si="1"/>
        <v>500</v>
      </c>
      <c r="J83" s="51"/>
    </row>
    <row r="84" spans="1:10" ht="20.100000000000001" customHeight="1">
      <c r="A84" s="77" t="s">
        <v>1040</v>
      </c>
      <c r="B84" s="49">
        <v>80</v>
      </c>
      <c r="C84" s="49" t="s">
        <v>1248</v>
      </c>
      <c r="D84" s="49" t="s">
        <v>1122</v>
      </c>
      <c r="E84" s="49" t="s">
        <v>360</v>
      </c>
      <c r="F84" s="49" t="s">
        <v>361</v>
      </c>
      <c r="G84" s="49">
        <v>1</v>
      </c>
      <c r="H84" s="49">
        <v>500</v>
      </c>
      <c r="I84" s="49">
        <f t="shared" si="1"/>
        <v>500</v>
      </c>
      <c r="J84" s="55"/>
    </row>
    <row r="85" spans="1:10" ht="20.100000000000001" customHeight="1">
      <c r="A85" s="78"/>
      <c r="B85" s="49">
        <v>81</v>
      </c>
      <c r="C85" s="49" t="s">
        <v>604</v>
      </c>
      <c r="D85" s="49" t="s">
        <v>621</v>
      </c>
      <c r="E85" s="49" t="s">
        <v>362</v>
      </c>
      <c r="F85" s="49" t="s">
        <v>363</v>
      </c>
      <c r="G85" s="49">
        <v>1</v>
      </c>
      <c r="H85" s="49">
        <v>500</v>
      </c>
      <c r="I85" s="49">
        <f t="shared" si="1"/>
        <v>500</v>
      </c>
      <c r="J85" s="55"/>
    </row>
    <row r="86" spans="1:10" ht="20.100000000000001" customHeight="1">
      <c r="A86" s="78"/>
      <c r="B86" s="49">
        <v>82</v>
      </c>
      <c r="C86" s="49" t="s">
        <v>605</v>
      </c>
      <c r="D86" s="49" t="s">
        <v>621</v>
      </c>
      <c r="E86" s="49" t="s">
        <v>364</v>
      </c>
      <c r="F86" s="49" t="s">
        <v>365</v>
      </c>
      <c r="G86" s="49">
        <v>2</v>
      </c>
      <c r="H86" s="49">
        <v>500</v>
      </c>
      <c r="I86" s="49">
        <f t="shared" si="1"/>
        <v>1000</v>
      </c>
      <c r="J86" s="55"/>
    </row>
    <row r="87" spans="1:10" ht="20.100000000000001" customHeight="1">
      <c r="A87" s="78"/>
      <c r="B87" s="49">
        <v>83</v>
      </c>
      <c r="C87" s="49" t="s">
        <v>606</v>
      </c>
      <c r="D87" s="49" t="s">
        <v>1126</v>
      </c>
      <c r="E87" s="49" t="s">
        <v>366</v>
      </c>
      <c r="F87" s="49" t="s">
        <v>367</v>
      </c>
      <c r="G87" s="49">
        <v>1</v>
      </c>
      <c r="H87" s="49">
        <v>500</v>
      </c>
      <c r="I87" s="49">
        <f t="shared" si="1"/>
        <v>500</v>
      </c>
      <c r="J87" s="55"/>
    </row>
    <row r="88" spans="1:10" ht="20.100000000000001" customHeight="1">
      <c r="A88" s="78"/>
      <c r="B88" s="49">
        <v>84</v>
      </c>
      <c r="C88" s="49" t="s">
        <v>607</v>
      </c>
      <c r="D88" s="49" t="s">
        <v>1905</v>
      </c>
      <c r="E88" s="49" t="s">
        <v>368</v>
      </c>
      <c r="F88" s="49" t="s">
        <v>369</v>
      </c>
      <c r="G88" s="49">
        <v>1</v>
      </c>
      <c r="H88" s="49">
        <v>500</v>
      </c>
      <c r="I88" s="49">
        <f t="shared" si="1"/>
        <v>500</v>
      </c>
      <c r="J88" s="55"/>
    </row>
    <row r="89" spans="1:10" ht="20.100000000000001" customHeight="1">
      <c r="A89" s="78"/>
      <c r="B89" s="49">
        <v>85</v>
      </c>
      <c r="C89" s="49" t="s">
        <v>608</v>
      </c>
      <c r="D89" s="49" t="s">
        <v>1905</v>
      </c>
      <c r="E89" s="49" t="s">
        <v>370</v>
      </c>
      <c r="F89" s="49" t="s">
        <v>371</v>
      </c>
      <c r="G89" s="49">
        <v>1</v>
      </c>
      <c r="H89" s="49">
        <v>500</v>
      </c>
      <c r="I89" s="49">
        <f t="shared" si="1"/>
        <v>500</v>
      </c>
      <c r="J89" s="55"/>
    </row>
    <row r="90" spans="1:10" ht="20.100000000000001" customHeight="1">
      <c r="A90" s="78"/>
      <c r="B90" s="49">
        <v>86</v>
      </c>
      <c r="C90" s="49" t="s">
        <v>609</v>
      </c>
      <c r="D90" s="49" t="s">
        <v>1905</v>
      </c>
      <c r="E90" s="49" t="s">
        <v>372</v>
      </c>
      <c r="F90" s="49" t="s">
        <v>373</v>
      </c>
      <c r="G90" s="49">
        <v>1</v>
      </c>
      <c r="H90" s="49">
        <v>500</v>
      </c>
      <c r="I90" s="49">
        <f t="shared" si="1"/>
        <v>500</v>
      </c>
      <c r="J90" s="55"/>
    </row>
    <row r="91" spans="1:10" ht="20.100000000000001" customHeight="1">
      <c r="A91" s="78"/>
      <c r="B91" s="49">
        <v>87</v>
      </c>
      <c r="C91" s="49" t="s">
        <v>610</v>
      </c>
      <c r="D91" s="49" t="s">
        <v>622</v>
      </c>
      <c r="E91" s="49" t="s">
        <v>374</v>
      </c>
      <c r="F91" s="49" t="s">
        <v>375</v>
      </c>
      <c r="G91" s="49">
        <v>1</v>
      </c>
      <c r="H91" s="49">
        <v>500</v>
      </c>
      <c r="I91" s="49">
        <f t="shared" si="1"/>
        <v>500</v>
      </c>
      <c r="J91" s="55"/>
    </row>
    <row r="92" spans="1:10" ht="20.100000000000001" customHeight="1">
      <c r="A92" s="78"/>
      <c r="B92" s="49">
        <v>88</v>
      </c>
      <c r="C92" s="49" t="s">
        <v>611</v>
      </c>
      <c r="D92" s="49" t="s">
        <v>620</v>
      </c>
      <c r="E92" s="49" t="s">
        <v>376</v>
      </c>
      <c r="F92" s="49" t="s">
        <v>377</v>
      </c>
      <c r="G92" s="49">
        <v>1</v>
      </c>
      <c r="H92" s="49">
        <v>500</v>
      </c>
      <c r="I92" s="49">
        <f t="shared" si="1"/>
        <v>500</v>
      </c>
      <c r="J92" s="55"/>
    </row>
    <row r="93" spans="1:10" ht="20.100000000000001" customHeight="1">
      <c r="A93" s="78"/>
      <c r="B93" s="49">
        <v>89</v>
      </c>
      <c r="C93" s="49" t="s">
        <v>612</v>
      </c>
      <c r="D93" s="49" t="s">
        <v>1900</v>
      </c>
      <c r="E93" s="49" t="s">
        <v>378</v>
      </c>
      <c r="F93" s="49" t="s">
        <v>379</v>
      </c>
      <c r="G93" s="50">
        <v>1</v>
      </c>
      <c r="H93" s="49">
        <v>500</v>
      </c>
      <c r="I93" s="49">
        <f t="shared" si="1"/>
        <v>500</v>
      </c>
      <c r="J93" s="55"/>
    </row>
    <row r="94" spans="1:10" ht="20.100000000000001" customHeight="1">
      <c r="A94" s="78"/>
      <c r="B94" s="49">
        <v>90</v>
      </c>
      <c r="C94" s="49" t="s">
        <v>613</v>
      </c>
      <c r="D94" s="49" t="s">
        <v>1122</v>
      </c>
      <c r="E94" s="49" t="s">
        <v>380</v>
      </c>
      <c r="F94" s="49" t="s">
        <v>381</v>
      </c>
      <c r="G94" s="50">
        <v>1</v>
      </c>
      <c r="H94" s="49">
        <v>500</v>
      </c>
      <c r="I94" s="49">
        <f t="shared" si="1"/>
        <v>500</v>
      </c>
      <c r="J94" s="55"/>
    </row>
    <row r="95" spans="1:10" ht="20.100000000000001" customHeight="1">
      <c r="A95" s="78"/>
      <c r="B95" s="49">
        <v>91</v>
      </c>
      <c r="C95" s="49" t="s">
        <v>614</v>
      </c>
      <c r="D95" s="49" t="s">
        <v>1913</v>
      </c>
      <c r="E95" s="49" t="s">
        <v>382</v>
      </c>
      <c r="F95" s="49" t="s">
        <v>383</v>
      </c>
      <c r="G95" s="49">
        <v>2</v>
      </c>
      <c r="H95" s="49">
        <v>500</v>
      </c>
      <c r="I95" s="49">
        <f t="shared" si="1"/>
        <v>1000</v>
      </c>
      <c r="J95" s="55"/>
    </row>
    <row r="96" spans="1:10" ht="20.100000000000001" customHeight="1">
      <c r="A96" s="78"/>
      <c r="B96" s="49">
        <v>92</v>
      </c>
      <c r="C96" s="49" t="s">
        <v>615</v>
      </c>
      <c r="D96" s="49" t="s">
        <v>706</v>
      </c>
      <c r="E96" s="49" t="s">
        <v>384</v>
      </c>
      <c r="F96" s="49" t="s">
        <v>385</v>
      </c>
      <c r="G96" s="49">
        <v>1</v>
      </c>
      <c r="H96" s="49">
        <v>500</v>
      </c>
      <c r="I96" s="49">
        <f t="shared" si="1"/>
        <v>500</v>
      </c>
      <c r="J96" s="55"/>
    </row>
    <row r="97" spans="1:10" ht="20.100000000000001" customHeight="1">
      <c r="A97" s="78"/>
      <c r="B97" s="49">
        <v>93</v>
      </c>
      <c r="C97" s="53" t="s">
        <v>616</v>
      </c>
      <c r="D97" s="53" t="s">
        <v>1913</v>
      </c>
      <c r="E97" s="54" t="s">
        <v>386</v>
      </c>
      <c r="F97" s="53" t="s">
        <v>387</v>
      </c>
      <c r="G97" s="53">
        <v>1</v>
      </c>
      <c r="H97" s="53">
        <v>500</v>
      </c>
      <c r="I97" s="49">
        <f t="shared" si="1"/>
        <v>500</v>
      </c>
      <c r="J97" s="55"/>
    </row>
    <row r="98" spans="1:10" ht="20.100000000000001" customHeight="1">
      <c r="A98" s="79"/>
      <c r="B98" s="49">
        <v>94</v>
      </c>
      <c r="C98" s="53" t="s">
        <v>617</v>
      </c>
      <c r="D98" s="53" t="s">
        <v>1122</v>
      </c>
      <c r="E98" s="54" t="s">
        <v>388</v>
      </c>
      <c r="F98" s="53" t="s">
        <v>389</v>
      </c>
      <c r="G98" s="53">
        <v>1</v>
      </c>
      <c r="H98" s="53">
        <v>500</v>
      </c>
      <c r="I98" s="49">
        <f t="shared" si="1"/>
        <v>500</v>
      </c>
      <c r="J98" s="55"/>
    </row>
    <row r="99" spans="1:10" ht="20.100000000000001" customHeight="1">
      <c r="A99" s="77" t="s">
        <v>1041</v>
      </c>
      <c r="B99" s="49">
        <v>95</v>
      </c>
      <c r="C99" s="49" t="s">
        <v>618</v>
      </c>
      <c r="D99" s="49" t="s">
        <v>1905</v>
      </c>
      <c r="E99" s="53" t="s">
        <v>390</v>
      </c>
      <c r="F99" s="53" t="s">
        <v>391</v>
      </c>
      <c r="G99" s="53">
        <v>2</v>
      </c>
      <c r="H99" s="53">
        <v>500</v>
      </c>
      <c r="I99" s="49">
        <f t="shared" si="1"/>
        <v>1000</v>
      </c>
      <c r="J99" s="53"/>
    </row>
    <row r="100" spans="1:10" ht="20.100000000000001" customHeight="1">
      <c r="A100" s="78"/>
      <c r="B100" s="49">
        <v>96</v>
      </c>
      <c r="C100" s="49" t="s">
        <v>625</v>
      </c>
      <c r="D100" s="49" t="s">
        <v>1908</v>
      </c>
      <c r="E100" s="53" t="s">
        <v>392</v>
      </c>
      <c r="F100" s="53" t="s">
        <v>393</v>
      </c>
      <c r="G100" s="53">
        <v>1</v>
      </c>
      <c r="H100" s="53">
        <v>500</v>
      </c>
      <c r="I100" s="49">
        <f t="shared" si="1"/>
        <v>500</v>
      </c>
      <c r="J100" s="53"/>
    </row>
    <row r="101" spans="1:10" ht="20.100000000000001" customHeight="1">
      <c r="A101" s="78"/>
      <c r="B101" s="49">
        <v>97</v>
      </c>
      <c r="C101" s="49" t="s">
        <v>627</v>
      </c>
      <c r="D101" s="49" t="s">
        <v>1908</v>
      </c>
      <c r="E101" s="53" t="s">
        <v>394</v>
      </c>
      <c r="F101" s="53" t="s">
        <v>395</v>
      </c>
      <c r="G101" s="53">
        <v>1</v>
      </c>
      <c r="H101" s="53">
        <v>500</v>
      </c>
      <c r="I101" s="49">
        <f t="shared" si="1"/>
        <v>500</v>
      </c>
      <c r="J101" s="53"/>
    </row>
    <row r="102" spans="1:10" ht="20.100000000000001" customHeight="1">
      <c r="A102" s="78"/>
      <c r="B102" s="49">
        <v>98</v>
      </c>
      <c r="C102" s="49" t="s">
        <v>629</v>
      </c>
      <c r="D102" s="49" t="s">
        <v>1908</v>
      </c>
      <c r="E102" s="54" t="s">
        <v>396</v>
      </c>
      <c r="F102" s="53" t="s">
        <v>397</v>
      </c>
      <c r="G102" s="53">
        <v>1</v>
      </c>
      <c r="H102" s="53">
        <v>500</v>
      </c>
      <c r="I102" s="49">
        <f t="shared" si="1"/>
        <v>500</v>
      </c>
      <c r="J102" s="53"/>
    </row>
    <row r="103" spans="1:10" ht="20.100000000000001" customHeight="1">
      <c r="A103" s="78"/>
      <c r="B103" s="49">
        <v>99</v>
      </c>
      <c r="C103" s="49" t="s">
        <v>631</v>
      </c>
      <c r="D103" s="49" t="s">
        <v>1913</v>
      </c>
      <c r="E103" s="53" t="s">
        <v>398</v>
      </c>
      <c r="F103" s="53" t="s">
        <v>399</v>
      </c>
      <c r="G103" s="53">
        <v>1</v>
      </c>
      <c r="H103" s="53">
        <v>500</v>
      </c>
      <c r="I103" s="49">
        <f t="shared" si="1"/>
        <v>500</v>
      </c>
      <c r="J103" s="53"/>
    </row>
    <row r="104" spans="1:10" ht="20.100000000000001" customHeight="1">
      <c r="A104" s="78"/>
      <c r="B104" s="49">
        <v>100</v>
      </c>
      <c r="C104" s="49" t="s">
        <v>633</v>
      </c>
      <c r="D104" s="49" t="s">
        <v>1913</v>
      </c>
      <c r="E104" s="53" t="s">
        <v>400</v>
      </c>
      <c r="F104" s="53" t="s">
        <v>401</v>
      </c>
      <c r="G104" s="53">
        <v>1</v>
      </c>
      <c r="H104" s="53">
        <v>500</v>
      </c>
      <c r="I104" s="49">
        <f t="shared" si="1"/>
        <v>500</v>
      </c>
      <c r="J104" s="53"/>
    </row>
    <row r="105" spans="1:10" ht="20.100000000000001" customHeight="1">
      <c r="A105" s="78"/>
      <c r="B105" s="49">
        <v>101</v>
      </c>
      <c r="C105" s="49" t="s">
        <v>635</v>
      </c>
      <c r="D105" s="49" t="s">
        <v>1913</v>
      </c>
      <c r="E105" s="53" t="s">
        <v>402</v>
      </c>
      <c r="F105" s="53" t="s">
        <v>403</v>
      </c>
      <c r="G105" s="53">
        <v>1</v>
      </c>
      <c r="H105" s="53">
        <v>500</v>
      </c>
      <c r="I105" s="49">
        <f t="shared" si="1"/>
        <v>500</v>
      </c>
      <c r="J105" s="53"/>
    </row>
    <row r="106" spans="1:10" ht="20.100000000000001" customHeight="1">
      <c r="A106" s="78"/>
      <c r="B106" s="49">
        <v>102</v>
      </c>
      <c r="C106" s="49" t="s">
        <v>637</v>
      </c>
      <c r="D106" s="49" t="s">
        <v>1913</v>
      </c>
      <c r="E106" s="53" t="s">
        <v>404</v>
      </c>
      <c r="F106" s="53" t="s">
        <v>405</v>
      </c>
      <c r="G106" s="53">
        <v>2</v>
      </c>
      <c r="H106" s="53">
        <v>500</v>
      </c>
      <c r="I106" s="49">
        <f t="shared" si="1"/>
        <v>1000</v>
      </c>
      <c r="J106" s="53"/>
    </row>
    <row r="107" spans="1:10" ht="20.100000000000001" customHeight="1">
      <c r="A107" s="79"/>
      <c r="B107" s="49">
        <v>103</v>
      </c>
      <c r="C107" s="49" t="s">
        <v>639</v>
      </c>
      <c r="D107" s="49" t="s">
        <v>1913</v>
      </c>
      <c r="E107" s="53" t="s">
        <v>406</v>
      </c>
      <c r="F107" s="53" t="s">
        <v>407</v>
      </c>
      <c r="G107" s="53">
        <v>1</v>
      </c>
      <c r="H107" s="53">
        <v>500</v>
      </c>
      <c r="I107" s="49">
        <f t="shared" si="1"/>
        <v>500</v>
      </c>
      <c r="J107" s="53"/>
    </row>
    <row r="108" spans="1:10">
      <c r="E108" s="17"/>
      <c r="F108" s="17"/>
      <c r="G108" s="17"/>
      <c r="H108" s="17"/>
      <c r="I108" s="17"/>
      <c r="J108" s="17"/>
    </row>
  </sheetData>
  <mergeCells count="16">
    <mergeCell ref="A80:A83"/>
    <mergeCell ref="A84:A98"/>
    <mergeCell ref="A99:A107"/>
    <mergeCell ref="A1:J1"/>
    <mergeCell ref="A43:A51"/>
    <mergeCell ref="A52:A63"/>
    <mergeCell ref="A64:A65"/>
    <mergeCell ref="A66:A68"/>
    <mergeCell ref="A74:A79"/>
    <mergeCell ref="A69:A73"/>
    <mergeCell ref="A20:A29"/>
    <mergeCell ref="A30:A42"/>
    <mergeCell ref="A2:J2"/>
    <mergeCell ref="A4:D4"/>
    <mergeCell ref="A5:A9"/>
    <mergeCell ref="A10:A19"/>
  </mergeCells>
  <phoneticPr fontId="10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60"/>
  <sheetViews>
    <sheetView workbookViewId="0">
      <selection sqref="A1:J1"/>
    </sheetView>
  </sheetViews>
  <sheetFormatPr defaultRowHeight="18" customHeight="1"/>
  <cols>
    <col min="1" max="1" width="9" style="11"/>
    <col min="2" max="2" width="8.125" style="6" customWidth="1"/>
    <col min="3" max="3" width="9" style="6"/>
    <col min="4" max="4" width="6.75" style="6" customWidth="1"/>
    <col min="5" max="5" width="24.25" style="6" customWidth="1"/>
    <col min="6" max="6" width="18.875" style="6" customWidth="1"/>
    <col min="7" max="7" width="12" style="6" customWidth="1"/>
    <col min="8" max="8" width="11.75" style="6" customWidth="1"/>
    <col min="9" max="9" width="11.875" style="6" customWidth="1"/>
    <col min="10" max="11" width="9" style="6"/>
    <col min="12" max="12" width="4.375" style="6" customWidth="1"/>
    <col min="13" max="16384" width="9" style="6"/>
  </cols>
  <sheetData>
    <row r="1" spans="1:10" s="4" customFormat="1" ht="34.5" customHeight="1">
      <c r="A1" s="66" t="s">
        <v>1319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4" customFormat="1" ht="29.25" customHeight="1">
      <c r="A2" s="67" t="s">
        <v>1794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4" customFormat="1" ht="31.5" customHeight="1">
      <c r="A3" s="20" t="s">
        <v>934</v>
      </c>
      <c r="B3" s="20" t="s">
        <v>1103</v>
      </c>
      <c r="C3" s="20" t="s">
        <v>930</v>
      </c>
      <c r="D3" s="20" t="s">
        <v>619</v>
      </c>
      <c r="E3" s="20" t="s">
        <v>1104</v>
      </c>
      <c r="F3" s="20" t="s">
        <v>1105</v>
      </c>
      <c r="G3" s="20" t="s">
        <v>1106</v>
      </c>
      <c r="H3" s="20" t="s">
        <v>1107</v>
      </c>
      <c r="I3" s="20" t="s">
        <v>1156</v>
      </c>
      <c r="J3" s="20" t="s">
        <v>1108</v>
      </c>
    </row>
    <row r="4" spans="1:10" s="4" customFormat="1" ht="27" customHeight="1">
      <c r="A4" s="69" t="s">
        <v>927</v>
      </c>
      <c r="B4" s="69"/>
      <c r="C4" s="69"/>
      <c r="D4" s="69"/>
      <c r="E4" s="21"/>
      <c r="F4" s="21"/>
      <c r="G4" s="21">
        <f>SUM(G5:G62)</f>
        <v>81</v>
      </c>
      <c r="H4" s="21">
        <v>500</v>
      </c>
      <c r="I4" s="21">
        <f>SUM(I5:I62)</f>
        <v>40500</v>
      </c>
      <c r="J4" s="21"/>
    </row>
    <row r="5" spans="1:10" s="4" customFormat="1" ht="20.100000000000001" customHeight="1">
      <c r="A5" s="69" t="s">
        <v>935</v>
      </c>
      <c r="B5" s="56">
        <v>1</v>
      </c>
      <c r="C5" s="56" t="s">
        <v>1109</v>
      </c>
      <c r="D5" s="56" t="s">
        <v>1908</v>
      </c>
      <c r="E5" s="57" t="s">
        <v>2012</v>
      </c>
      <c r="F5" s="56" t="s">
        <v>2013</v>
      </c>
      <c r="G5" s="56">
        <v>1</v>
      </c>
      <c r="H5" s="56">
        <v>500</v>
      </c>
      <c r="I5" s="56">
        <f>SUM(G5*H5)</f>
        <v>500</v>
      </c>
      <c r="J5" s="56"/>
    </row>
    <row r="6" spans="1:10" s="4" customFormat="1" ht="20.100000000000001" customHeight="1">
      <c r="A6" s="69"/>
      <c r="B6" s="56">
        <v>2</v>
      </c>
      <c r="C6" s="56" t="s">
        <v>1110</v>
      </c>
      <c r="D6" s="56" t="s">
        <v>1908</v>
      </c>
      <c r="E6" s="57" t="s">
        <v>2014</v>
      </c>
      <c r="F6" s="56" t="s">
        <v>2015</v>
      </c>
      <c r="G6" s="56">
        <v>1</v>
      </c>
      <c r="H6" s="56">
        <v>500</v>
      </c>
      <c r="I6" s="56">
        <f t="shared" ref="I6:I60" si="0">SUM(G6*H6)</f>
        <v>500</v>
      </c>
      <c r="J6" s="56"/>
    </row>
    <row r="7" spans="1:10" s="4" customFormat="1" ht="20.100000000000001" customHeight="1">
      <c r="A7" s="69"/>
      <c r="B7" s="56">
        <v>3</v>
      </c>
      <c r="C7" s="56" t="s">
        <v>1111</v>
      </c>
      <c r="D7" s="56" t="s">
        <v>1908</v>
      </c>
      <c r="E7" s="57" t="s">
        <v>2016</v>
      </c>
      <c r="F7" s="56" t="s">
        <v>2017</v>
      </c>
      <c r="G7" s="56">
        <v>1</v>
      </c>
      <c r="H7" s="56">
        <v>500</v>
      </c>
      <c r="I7" s="56">
        <f t="shared" si="0"/>
        <v>500</v>
      </c>
      <c r="J7" s="56"/>
    </row>
    <row r="8" spans="1:10" s="4" customFormat="1" ht="20.100000000000001" customHeight="1">
      <c r="A8" s="69"/>
      <c r="B8" s="56">
        <v>4</v>
      </c>
      <c r="C8" s="56" t="s">
        <v>1112</v>
      </c>
      <c r="D8" s="56" t="s">
        <v>1908</v>
      </c>
      <c r="E8" s="57" t="s">
        <v>2018</v>
      </c>
      <c r="F8" s="56" t="s">
        <v>2019</v>
      </c>
      <c r="G8" s="56">
        <v>1</v>
      </c>
      <c r="H8" s="56">
        <v>500</v>
      </c>
      <c r="I8" s="56">
        <f t="shared" si="0"/>
        <v>500</v>
      </c>
      <c r="J8" s="56"/>
    </row>
    <row r="9" spans="1:10" s="4" customFormat="1" ht="20.100000000000001" customHeight="1">
      <c r="A9" s="69"/>
      <c r="B9" s="56">
        <v>5</v>
      </c>
      <c r="C9" s="56" t="s">
        <v>1113</v>
      </c>
      <c r="D9" s="56" t="s">
        <v>1908</v>
      </c>
      <c r="E9" s="57" t="s">
        <v>2020</v>
      </c>
      <c r="F9" s="56" t="s">
        <v>2021</v>
      </c>
      <c r="G9" s="56">
        <v>1</v>
      </c>
      <c r="H9" s="56">
        <v>500</v>
      </c>
      <c r="I9" s="56">
        <f t="shared" si="0"/>
        <v>500</v>
      </c>
      <c r="J9" s="56"/>
    </row>
    <row r="10" spans="1:10" s="4" customFormat="1" ht="20.100000000000001" customHeight="1">
      <c r="A10" s="69"/>
      <c r="B10" s="56">
        <v>6</v>
      </c>
      <c r="C10" s="56" t="s">
        <v>1114</v>
      </c>
      <c r="D10" s="56" t="s">
        <v>1908</v>
      </c>
      <c r="E10" s="57" t="s">
        <v>2022</v>
      </c>
      <c r="F10" s="56" t="s">
        <v>2023</v>
      </c>
      <c r="G10" s="56">
        <v>1</v>
      </c>
      <c r="H10" s="56">
        <v>500</v>
      </c>
      <c r="I10" s="56">
        <f t="shared" si="0"/>
        <v>500</v>
      </c>
      <c r="J10" s="56"/>
    </row>
    <row r="11" spans="1:10" s="4" customFormat="1" ht="20.100000000000001" customHeight="1">
      <c r="A11" s="69"/>
      <c r="B11" s="56">
        <v>7</v>
      </c>
      <c r="C11" s="56" t="s">
        <v>1115</v>
      </c>
      <c r="D11" s="56" t="s">
        <v>1908</v>
      </c>
      <c r="E11" s="57" t="s">
        <v>2024</v>
      </c>
      <c r="F11" s="56" t="s">
        <v>2025</v>
      </c>
      <c r="G11" s="56">
        <v>1</v>
      </c>
      <c r="H11" s="56">
        <v>500</v>
      </c>
      <c r="I11" s="56">
        <f t="shared" si="0"/>
        <v>500</v>
      </c>
      <c r="J11" s="56"/>
    </row>
    <row r="12" spans="1:10" s="4" customFormat="1" ht="20.100000000000001" customHeight="1">
      <c r="A12" s="69"/>
      <c r="B12" s="56">
        <v>8</v>
      </c>
      <c r="C12" s="56" t="s">
        <v>1116</v>
      </c>
      <c r="D12" s="56" t="s">
        <v>1908</v>
      </c>
      <c r="E12" s="57" t="s">
        <v>2026</v>
      </c>
      <c r="F12" s="56" t="s">
        <v>2027</v>
      </c>
      <c r="G12" s="56">
        <v>2</v>
      </c>
      <c r="H12" s="56">
        <v>500</v>
      </c>
      <c r="I12" s="56">
        <f t="shared" si="0"/>
        <v>1000</v>
      </c>
      <c r="J12" s="56"/>
    </row>
    <row r="13" spans="1:10" s="4" customFormat="1" ht="20.100000000000001" customHeight="1">
      <c r="A13" s="69"/>
      <c r="B13" s="56">
        <v>9</v>
      </c>
      <c r="C13" s="56" t="s">
        <v>1117</v>
      </c>
      <c r="D13" s="56" t="s">
        <v>1913</v>
      </c>
      <c r="E13" s="57" t="s">
        <v>2028</v>
      </c>
      <c r="F13" s="56" t="s">
        <v>2029</v>
      </c>
      <c r="G13" s="56">
        <v>1</v>
      </c>
      <c r="H13" s="56">
        <v>500</v>
      </c>
      <c r="I13" s="56">
        <f t="shared" si="0"/>
        <v>500</v>
      </c>
      <c r="J13" s="56"/>
    </row>
    <row r="14" spans="1:10" s="19" customFormat="1" ht="20.100000000000001" customHeight="1">
      <c r="A14" s="69"/>
      <c r="B14" s="56">
        <v>10</v>
      </c>
      <c r="C14" s="56" t="s">
        <v>1118</v>
      </c>
      <c r="D14" s="56" t="s">
        <v>1913</v>
      </c>
      <c r="E14" s="56" t="s">
        <v>2030</v>
      </c>
      <c r="F14" s="56" t="s">
        <v>2031</v>
      </c>
      <c r="G14" s="56">
        <v>1</v>
      </c>
      <c r="H14" s="56">
        <v>500</v>
      </c>
      <c r="I14" s="56">
        <f t="shared" si="0"/>
        <v>500</v>
      </c>
      <c r="J14" s="56"/>
    </row>
    <row r="15" spans="1:10" s="4" customFormat="1" ht="20.100000000000001" customHeight="1">
      <c r="A15" s="69" t="s">
        <v>936</v>
      </c>
      <c r="B15" s="58">
        <v>11</v>
      </c>
      <c r="C15" s="59" t="s">
        <v>1119</v>
      </c>
      <c r="D15" s="59" t="s">
        <v>1913</v>
      </c>
      <c r="E15" s="60" t="s">
        <v>2032</v>
      </c>
      <c r="F15" s="59" t="s">
        <v>2033</v>
      </c>
      <c r="G15" s="59">
        <v>1</v>
      </c>
      <c r="H15" s="58">
        <v>500</v>
      </c>
      <c r="I15" s="58">
        <f t="shared" si="0"/>
        <v>500</v>
      </c>
      <c r="J15" s="59"/>
    </row>
    <row r="16" spans="1:10" ht="20.100000000000001" customHeight="1">
      <c r="A16" s="69"/>
      <c r="B16" s="56">
        <v>12</v>
      </c>
      <c r="C16" s="42" t="s">
        <v>1120</v>
      </c>
      <c r="D16" s="42" t="s">
        <v>1122</v>
      </c>
      <c r="E16" s="42" t="s">
        <v>2034</v>
      </c>
      <c r="F16" s="42" t="s">
        <v>2035</v>
      </c>
      <c r="G16" s="42">
        <v>1</v>
      </c>
      <c r="H16" s="56">
        <v>500</v>
      </c>
      <c r="I16" s="56">
        <f t="shared" si="0"/>
        <v>500</v>
      </c>
      <c r="J16" s="42"/>
    </row>
    <row r="17" spans="1:10" ht="20.100000000000001" customHeight="1">
      <c r="A17" s="69"/>
      <c r="B17" s="56">
        <v>13</v>
      </c>
      <c r="C17" s="42" t="s">
        <v>1121</v>
      </c>
      <c r="D17" s="42" t="s">
        <v>1122</v>
      </c>
      <c r="E17" s="43" t="s">
        <v>2036</v>
      </c>
      <c r="F17" s="42" t="s">
        <v>2037</v>
      </c>
      <c r="G17" s="42">
        <v>1</v>
      </c>
      <c r="H17" s="56">
        <v>500</v>
      </c>
      <c r="I17" s="56">
        <f t="shared" si="0"/>
        <v>500</v>
      </c>
      <c r="J17" s="42"/>
    </row>
    <row r="18" spans="1:10" ht="20.100000000000001" customHeight="1">
      <c r="A18" s="69"/>
      <c r="B18" s="56">
        <v>14</v>
      </c>
      <c r="C18" s="42" t="s">
        <v>1123</v>
      </c>
      <c r="D18" s="42" t="s">
        <v>1122</v>
      </c>
      <c r="E18" s="43" t="s">
        <v>2038</v>
      </c>
      <c r="F18" s="42" t="s">
        <v>2039</v>
      </c>
      <c r="G18" s="42">
        <v>2</v>
      </c>
      <c r="H18" s="56">
        <v>500</v>
      </c>
      <c r="I18" s="56">
        <f t="shared" si="0"/>
        <v>1000</v>
      </c>
      <c r="J18" s="42"/>
    </row>
    <row r="19" spans="1:10" ht="20.100000000000001" customHeight="1">
      <c r="A19" s="69"/>
      <c r="B19" s="56">
        <v>15</v>
      </c>
      <c r="C19" s="42" t="s">
        <v>1124</v>
      </c>
      <c r="D19" s="42" t="s">
        <v>1122</v>
      </c>
      <c r="E19" s="43" t="s">
        <v>2040</v>
      </c>
      <c r="F19" s="42" t="s">
        <v>2041</v>
      </c>
      <c r="G19" s="42">
        <v>1</v>
      </c>
      <c r="H19" s="56">
        <v>500</v>
      </c>
      <c r="I19" s="56">
        <f t="shared" si="0"/>
        <v>500</v>
      </c>
      <c r="J19" s="42"/>
    </row>
    <row r="20" spans="1:10" ht="20.100000000000001" customHeight="1">
      <c r="A20" s="69"/>
      <c r="B20" s="56">
        <v>16</v>
      </c>
      <c r="C20" s="42" t="s">
        <v>1125</v>
      </c>
      <c r="D20" s="42" t="s">
        <v>1126</v>
      </c>
      <c r="E20" s="43" t="s">
        <v>2042</v>
      </c>
      <c r="F20" s="42" t="s">
        <v>2043</v>
      </c>
      <c r="G20" s="42">
        <v>1</v>
      </c>
      <c r="H20" s="56">
        <v>500</v>
      </c>
      <c r="I20" s="56">
        <f t="shared" si="0"/>
        <v>500</v>
      </c>
      <c r="J20" s="42"/>
    </row>
    <row r="21" spans="1:10" ht="20.100000000000001" customHeight="1">
      <c r="A21" s="74" t="s">
        <v>937</v>
      </c>
      <c r="B21" s="56">
        <v>17</v>
      </c>
      <c r="C21" s="42" t="s">
        <v>1127</v>
      </c>
      <c r="D21" s="42" t="s">
        <v>1126</v>
      </c>
      <c r="E21" s="43" t="s">
        <v>2044</v>
      </c>
      <c r="F21" s="42" t="s">
        <v>2045</v>
      </c>
      <c r="G21" s="42">
        <v>1</v>
      </c>
      <c r="H21" s="56">
        <v>500</v>
      </c>
      <c r="I21" s="56">
        <f t="shared" si="0"/>
        <v>500</v>
      </c>
      <c r="J21" s="42"/>
    </row>
    <row r="22" spans="1:10" ht="20.100000000000001" customHeight="1">
      <c r="A22" s="74"/>
      <c r="B22" s="56">
        <v>18</v>
      </c>
      <c r="C22" s="42" t="s">
        <v>1128</v>
      </c>
      <c r="D22" s="42" t="s">
        <v>1913</v>
      </c>
      <c r="E22" s="43" t="s">
        <v>2046</v>
      </c>
      <c r="F22" s="42" t="s">
        <v>2047</v>
      </c>
      <c r="G22" s="42">
        <v>1</v>
      </c>
      <c r="H22" s="56">
        <v>500</v>
      </c>
      <c r="I22" s="56">
        <f t="shared" si="0"/>
        <v>500</v>
      </c>
      <c r="J22" s="42"/>
    </row>
    <row r="23" spans="1:10" ht="20.100000000000001" customHeight="1">
      <c r="A23" s="74"/>
      <c r="B23" s="56">
        <v>19</v>
      </c>
      <c r="C23" s="42" t="s">
        <v>1129</v>
      </c>
      <c r="D23" s="42" t="s">
        <v>1913</v>
      </c>
      <c r="E23" s="43" t="s">
        <v>2048</v>
      </c>
      <c r="F23" s="42" t="s">
        <v>2049</v>
      </c>
      <c r="G23" s="42">
        <v>1</v>
      </c>
      <c r="H23" s="56">
        <v>500</v>
      </c>
      <c r="I23" s="56">
        <f t="shared" si="0"/>
        <v>500</v>
      </c>
      <c r="J23" s="42"/>
    </row>
    <row r="24" spans="1:10" ht="20.100000000000001" customHeight="1">
      <c r="A24" s="74"/>
      <c r="B24" s="56">
        <v>20</v>
      </c>
      <c r="C24" s="42" t="s">
        <v>1130</v>
      </c>
      <c r="D24" s="42" t="s">
        <v>1913</v>
      </c>
      <c r="E24" s="43" t="s">
        <v>2050</v>
      </c>
      <c r="F24" s="42" t="s">
        <v>2051</v>
      </c>
      <c r="G24" s="42">
        <v>1</v>
      </c>
      <c r="H24" s="56">
        <v>500</v>
      </c>
      <c r="I24" s="56">
        <f t="shared" si="0"/>
        <v>500</v>
      </c>
      <c r="J24" s="42"/>
    </row>
    <row r="25" spans="1:10" ht="20.100000000000001" customHeight="1">
      <c r="A25" s="74"/>
      <c r="B25" s="56">
        <v>21</v>
      </c>
      <c r="C25" s="42" t="s">
        <v>1131</v>
      </c>
      <c r="D25" s="42" t="s">
        <v>1905</v>
      </c>
      <c r="E25" s="43" t="s">
        <v>2052</v>
      </c>
      <c r="F25" s="42" t="s">
        <v>2053</v>
      </c>
      <c r="G25" s="42">
        <v>1</v>
      </c>
      <c r="H25" s="56">
        <v>500</v>
      </c>
      <c r="I25" s="56">
        <f t="shared" si="0"/>
        <v>500</v>
      </c>
      <c r="J25" s="42"/>
    </row>
    <row r="26" spans="1:10" ht="20.100000000000001" customHeight="1">
      <c r="A26" s="74" t="s">
        <v>938</v>
      </c>
      <c r="B26" s="56">
        <v>22</v>
      </c>
      <c r="C26" s="42" t="s">
        <v>1132</v>
      </c>
      <c r="D26" s="42" t="s">
        <v>1908</v>
      </c>
      <c r="E26" s="43" t="s">
        <v>2054</v>
      </c>
      <c r="F26" s="42" t="s">
        <v>2055</v>
      </c>
      <c r="G26" s="42">
        <v>1</v>
      </c>
      <c r="H26" s="56">
        <v>500</v>
      </c>
      <c r="I26" s="56">
        <f t="shared" si="0"/>
        <v>500</v>
      </c>
      <c r="J26" s="42"/>
    </row>
    <row r="27" spans="1:10" ht="20.100000000000001" customHeight="1">
      <c r="A27" s="74"/>
      <c r="B27" s="56">
        <v>23</v>
      </c>
      <c r="C27" s="42" t="s">
        <v>1133</v>
      </c>
      <c r="D27" s="42" t="s">
        <v>1908</v>
      </c>
      <c r="E27" s="43" t="s">
        <v>2056</v>
      </c>
      <c r="F27" s="42" t="s">
        <v>2057</v>
      </c>
      <c r="G27" s="42">
        <v>1</v>
      </c>
      <c r="H27" s="56">
        <v>500</v>
      </c>
      <c r="I27" s="56">
        <f t="shared" si="0"/>
        <v>500</v>
      </c>
      <c r="J27" s="42"/>
    </row>
    <row r="28" spans="1:10" ht="20.100000000000001" customHeight="1">
      <c r="A28" s="74"/>
      <c r="B28" s="56">
        <v>24</v>
      </c>
      <c r="C28" s="42" t="s">
        <v>1134</v>
      </c>
      <c r="D28" s="42" t="s">
        <v>1913</v>
      </c>
      <c r="E28" s="43" t="s">
        <v>2058</v>
      </c>
      <c r="F28" s="42" t="s">
        <v>2059</v>
      </c>
      <c r="G28" s="42">
        <v>2</v>
      </c>
      <c r="H28" s="56">
        <v>500</v>
      </c>
      <c r="I28" s="56">
        <f t="shared" si="0"/>
        <v>1000</v>
      </c>
      <c r="J28" s="42"/>
    </row>
    <row r="29" spans="1:10" ht="20.100000000000001" customHeight="1">
      <c r="A29" s="74"/>
      <c r="B29" s="56">
        <v>25</v>
      </c>
      <c r="C29" s="42" t="s">
        <v>1135</v>
      </c>
      <c r="D29" s="42" t="s">
        <v>1905</v>
      </c>
      <c r="E29" s="43" t="s">
        <v>2060</v>
      </c>
      <c r="F29" s="42" t="s">
        <v>2061</v>
      </c>
      <c r="G29" s="42">
        <v>1</v>
      </c>
      <c r="H29" s="56">
        <v>500</v>
      </c>
      <c r="I29" s="56">
        <f t="shared" si="0"/>
        <v>500</v>
      </c>
      <c r="J29" s="42"/>
    </row>
    <row r="30" spans="1:10" ht="20.100000000000001" customHeight="1">
      <c r="A30" s="46" t="s">
        <v>939</v>
      </c>
      <c r="B30" s="56">
        <v>26</v>
      </c>
      <c r="C30" s="42" t="s">
        <v>1136</v>
      </c>
      <c r="D30" s="42" t="s">
        <v>1908</v>
      </c>
      <c r="E30" s="43" t="s">
        <v>2062</v>
      </c>
      <c r="F30" s="42" t="s">
        <v>2063</v>
      </c>
      <c r="G30" s="42">
        <v>2</v>
      </c>
      <c r="H30" s="56">
        <v>500</v>
      </c>
      <c r="I30" s="56">
        <f t="shared" si="0"/>
        <v>1000</v>
      </c>
      <c r="J30" s="42"/>
    </row>
    <row r="31" spans="1:10" ht="20.100000000000001" customHeight="1">
      <c r="A31" s="74" t="s">
        <v>940</v>
      </c>
      <c r="B31" s="56">
        <v>27</v>
      </c>
      <c r="C31" s="42" t="s">
        <v>1137</v>
      </c>
      <c r="D31" s="42" t="s">
        <v>1905</v>
      </c>
      <c r="E31" s="43" t="s">
        <v>2064</v>
      </c>
      <c r="F31" s="42" t="s">
        <v>2065</v>
      </c>
      <c r="G31" s="42">
        <v>1</v>
      </c>
      <c r="H31" s="56">
        <v>500</v>
      </c>
      <c r="I31" s="56">
        <f t="shared" si="0"/>
        <v>500</v>
      </c>
      <c r="J31" s="42"/>
    </row>
    <row r="32" spans="1:10" ht="20.100000000000001" customHeight="1">
      <c r="A32" s="74"/>
      <c r="B32" s="56">
        <v>28</v>
      </c>
      <c r="C32" s="42" t="s">
        <v>1138</v>
      </c>
      <c r="D32" s="42" t="s">
        <v>1908</v>
      </c>
      <c r="E32" s="43" t="s">
        <v>2066</v>
      </c>
      <c r="F32" s="42" t="s">
        <v>2067</v>
      </c>
      <c r="G32" s="42">
        <v>1</v>
      </c>
      <c r="H32" s="56">
        <v>500</v>
      </c>
      <c r="I32" s="56">
        <f t="shared" si="0"/>
        <v>500</v>
      </c>
      <c r="J32" s="42"/>
    </row>
    <row r="33" spans="1:10" ht="20.100000000000001" customHeight="1">
      <c r="A33" s="74"/>
      <c r="B33" s="56">
        <v>29</v>
      </c>
      <c r="C33" s="42" t="s">
        <v>1139</v>
      </c>
      <c r="D33" s="42" t="s">
        <v>1913</v>
      </c>
      <c r="E33" s="43" t="s">
        <v>2068</v>
      </c>
      <c r="F33" s="42" t="s">
        <v>2069</v>
      </c>
      <c r="G33" s="42">
        <v>1</v>
      </c>
      <c r="H33" s="56">
        <v>500</v>
      </c>
      <c r="I33" s="56">
        <f t="shared" si="0"/>
        <v>500</v>
      </c>
      <c r="J33" s="42"/>
    </row>
    <row r="34" spans="1:10" ht="20.100000000000001" customHeight="1">
      <c r="A34" s="74"/>
      <c r="B34" s="56">
        <v>30</v>
      </c>
      <c r="C34" s="42" t="s">
        <v>1140</v>
      </c>
      <c r="D34" s="42" t="s">
        <v>1913</v>
      </c>
      <c r="E34" s="43" t="s">
        <v>2070</v>
      </c>
      <c r="F34" s="42" t="s">
        <v>2071</v>
      </c>
      <c r="G34" s="42">
        <v>1</v>
      </c>
      <c r="H34" s="56">
        <v>500</v>
      </c>
      <c r="I34" s="56">
        <f t="shared" si="0"/>
        <v>500</v>
      </c>
      <c r="J34" s="42"/>
    </row>
    <row r="35" spans="1:10" ht="20.100000000000001" customHeight="1">
      <c r="A35" s="74"/>
      <c r="B35" s="56">
        <v>31</v>
      </c>
      <c r="C35" s="42" t="s">
        <v>1141</v>
      </c>
      <c r="D35" s="42" t="s">
        <v>1913</v>
      </c>
      <c r="E35" s="43" t="s">
        <v>2072</v>
      </c>
      <c r="F35" s="42" t="s">
        <v>2073</v>
      </c>
      <c r="G35" s="42">
        <v>1</v>
      </c>
      <c r="H35" s="56">
        <v>500</v>
      </c>
      <c r="I35" s="56">
        <f t="shared" si="0"/>
        <v>500</v>
      </c>
      <c r="J35" s="42"/>
    </row>
    <row r="36" spans="1:10" ht="20.100000000000001" customHeight="1">
      <c r="A36" s="74"/>
      <c r="B36" s="56">
        <v>32</v>
      </c>
      <c r="C36" s="42" t="s">
        <v>1142</v>
      </c>
      <c r="D36" s="42" t="s">
        <v>1908</v>
      </c>
      <c r="E36" s="43" t="s">
        <v>2074</v>
      </c>
      <c r="F36" s="42" t="s">
        <v>2075</v>
      </c>
      <c r="G36" s="42">
        <v>1</v>
      </c>
      <c r="H36" s="56">
        <v>500</v>
      </c>
      <c r="I36" s="56">
        <f t="shared" si="0"/>
        <v>500</v>
      </c>
      <c r="J36" s="42"/>
    </row>
    <row r="37" spans="1:10" ht="20.100000000000001" customHeight="1">
      <c r="A37" s="74"/>
      <c r="B37" s="56">
        <v>33</v>
      </c>
      <c r="C37" s="42" t="s">
        <v>1143</v>
      </c>
      <c r="D37" s="42" t="s">
        <v>1908</v>
      </c>
      <c r="E37" s="43" t="s">
        <v>2076</v>
      </c>
      <c r="F37" s="42" t="s">
        <v>2077</v>
      </c>
      <c r="G37" s="42">
        <v>1</v>
      </c>
      <c r="H37" s="56">
        <v>500</v>
      </c>
      <c r="I37" s="56">
        <f t="shared" si="0"/>
        <v>500</v>
      </c>
      <c r="J37" s="42"/>
    </row>
    <row r="38" spans="1:10" ht="20.100000000000001" customHeight="1">
      <c r="A38" s="74" t="s">
        <v>941</v>
      </c>
      <c r="B38" s="56">
        <v>34</v>
      </c>
      <c r="C38" s="42" t="s">
        <v>1144</v>
      </c>
      <c r="D38" s="42" t="s">
        <v>1905</v>
      </c>
      <c r="E38" s="43" t="s">
        <v>2078</v>
      </c>
      <c r="F38" s="42" t="s">
        <v>2079</v>
      </c>
      <c r="G38" s="42">
        <v>1</v>
      </c>
      <c r="H38" s="56">
        <v>500</v>
      </c>
      <c r="I38" s="56">
        <f t="shared" si="0"/>
        <v>500</v>
      </c>
      <c r="J38" s="42"/>
    </row>
    <row r="39" spans="1:10" ht="20.100000000000001" customHeight="1">
      <c r="A39" s="74"/>
      <c r="B39" s="56">
        <v>35</v>
      </c>
      <c r="C39" s="42" t="s">
        <v>1145</v>
      </c>
      <c r="D39" s="42" t="s">
        <v>1905</v>
      </c>
      <c r="E39" s="42" t="s">
        <v>2080</v>
      </c>
      <c r="F39" s="42" t="s">
        <v>2081</v>
      </c>
      <c r="G39" s="42">
        <v>1</v>
      </c>
      <c r="H39" s="56">
        <v>500</v>
      </c>
      <c r="I39" s="56">
        <f t="shared" si="0"/>
        <v>500</v>
      </c>
      <c r="J39" s="42"/>
    </row>
    <row r="40" spans="1:10" ht="20.100000000000001" customHeight="1">
      <c r="A40" s="46" t="s">
        <v>942</v>
      </c>
      <c r="B40" s="56">
        <v>36</v>
      </c>
      <c r="C40" s="42" t="s">
        <v>1158</v>
      </c>
      <c r="D40" s="42" t="s">
        <v>1913</v>
      </c>
      <c r="E40" s="43" t="s">
        <v>2082</v>
      </c>
      <c r="F40" s="42" t="s">
        <v>2083</v>
      </c>
      <c r="G40" s="42">
        <v>2</v>
      </c>
      <c r="H40" s="56">
        <v>500</v>
      </c>
      <c r="I40" s="56">
        <f t="shared" si="0"/>
        <v>1000</v>
      </c>
      <c r="J40" s="42"/>
    </row>
    <row r="41" spans="1:10" ht="20.100000000000001" customHeight="1">
      <c r="A41" s="74" t="s">
        <v>943</v>
      </c>
      <c r="B41" s="56">
        <v>37</v>
      </c>
      <c r="C41" s="42" t="s">
        <v>1159</v>
      </c>
      <c r="D41" s="42" t="s">
        <v>1908</v>
      </c>
      <c r="E41" s="43" t="s">
        <v>2084</v>
      </c>
      <c r="F41" s="42" t="s">
        <v>2085</v>
      </c>
      <c r="G41" s="42">
        <v>2</v>
      </c>
      <c r="H41" s="56">
        <v>500</v>
      </c>
      <c r="I41" s="56">
        <f t="shared" si="0"/>
        <v>1000</v>
      </c>
      <c r="J41" s="42"/>
    </row>
    <row r="42" spans="1:10" ht="20.100000000000001" customHeight="1">
      <c r="A42" s="74"/>
      <c r="B42" s="56">
        <v>38</v>
      </c>
      <c r="C42" s="42" t="s">
        <v>1160</v>
      </c>
      <c r="D42" s="42" t="s">
        <v>1908</v>
      </c>
      <c r="E42" s="43" t="s">
        <v>2086</v>
      </c>
      <c r="F42" s="42" t="s">
        <v>2087</v>
      </c>
      <c r="G42" s="42">
        <v>1</v>
      </c>
      <c r="H42" s="56">
        <v>500</v>
      </c>
      <c r="I42" s="56">
        <f t="shared" si="0"/>
        <v>500</v>
      </c>
      <c r="J42" s="42"/>
    </row>
    <row r="43" spans="1:10" ht="20.100000000000001" customHeight="1">
      <c r="A43" s="74"/>
      <c r="B43" s="56">
        <v>39</v>
      </c>
      <c r="C43" s="42" t="s">
        <v>1161</v>
      </c>
      <c r="D43" s="42" t="s">
        <v>1908</v>
      </c>
      <c r="E43" s="43" t="s">
        <v>2088</v>
      </c>
      <c r="F43" s="42" t="s">
        <v>2089</v>
      </c>
      <c r="G43" s="42">
        <v>1</v>
      </c>
      <c r="H43" s="56">
        <v>500</v>
      </c>
      <c r="I43" s="56">
        <f t="shared" si="0"/>
        <v>500</v>
      </c>
      <c r="J43" s="42"/>
    </row>
    <row r="44" spans="1:10" ht="20.100000000000001" customHeight="1">
      <c r="A44" s="74"/>
      <c r="B44" s="56">
        <v>40</v>
      </c>
      <c r="C44" s="42" t="s">
        <v>1162</v>
      </c>
      <c r="D44" s="42" t="s">
        <v>1908</v>
      </c>
      <c r="E44" s="43" t="s">
        <v>2090</v>
      </c>
      <c r="F44" s="42" t="s">
        <v>2091</v>
      </c>
      <c r="G44" s="42">
        <v>2</v>
      </c>
      <c r="H44" s="56">
        <v>500</v>
      </c>
      <c r="I44" s="56">
        <f t="shared" si="0"/>
        <v>1000</v>
      </c>
      <c r="J44" s="42"/>
    </row>
    <row r="45" spans="1:10" ht="20.100000000000001" customHeight="1">
      <c r="A45" s="74" t="s">
        <v>944</v>
      </c>
      <c r="B45" s="56">
        <v>41</v>
      </c>
      <c r="C45" s="42" t="s">
        <v>1163</v>
      </c>
      <c r="D45" s="42" t="s">
        <v>1913</v>
      </c>
      <c r="E45" s="43" t="s">
        <v>2092</v>
      </c>
      <c r="F45" s="42" t="s">
        <v>1795</v>
      </c>
      <c r="G45" s="42">
        <v>1</v>
      </c>
      <c r="H45" s="56">
        <v>500</v>
      </c>
      <c r="I45" s="56">
        <f t="shared" si="0"/>
        <v>500</v>
      </c>
      <c r="J45" s="42"/>
    </row>
    <row r="46" spans="1:10" ht="20.100000000000001" customHeight="1">
      <c r="A46" s="74"/>
      <c r="B46" s="56">
        <v>42</v>
      </c>
      <c r="C46" s="42" t="s">
        <v>1164</v>
      </c>
      <c r="D46" s="42" t="s">
        <v>1905</v>
      </c>
      <c r="E46" s="43" t="s">
        <v>2094</v>
      </c>
      <c r="F46" s="42" t="s">
        <v>2095</v>
      </c>
      <c r="G46" s="42">
        <v>1</v>
      </c>
      <c r="H46" s="56">
        <v>500</v>
      </c>
      <c r="I46" s="56">
        <f t="shared" si="0"/>
        <v>500</v>
      </c>
      <c r="J46" s="42"/>
    </row>
    <row r="47" spans="1:10" ht="20.100000000000001" customHeight="1">
      <c r="A47" s="46" t="s">
        <v>945</v>
      </c>
      <c r="B47" s="56">
        <v>43</v>
      </c>
      <c r="C47" s="42" t="s">
        <v>1165</v>
      </c>
      <c r="D47" s="42" t="s">
        <v>1908</v>
      </c>
      <c r="E47" s="43" t="s">
        <v>2096</v>
      </c>
      <c r="F47" s="42" t="s">
        <v>2097</v>
      </c>
      <c r="G47" s="42">
        <v>1</v>
      </c>
      <c r="H47" s="56">
        <v>500</v>
      </c>
      <c r="I47" s="56">
        <f t="shared" si="0"/>
        <v>500</v>
      </c>
      <c r="J47" s="42"/>
    </row>
    <row r="48" spans="1:10" ht="20.100000000000001" customHeight="1">
      <c r="A48" s="74" t="s">
        <v>946</v>
      </c>
      <c r="B48" s="56">
        <v>44</v>
      </c>
      <c r="C48" s="42" t="s">
        <v>1166</v>
      </c>
      <c r="D48" s="42" t="s">
        <v>1913</v>
      </c>
      <c r="E48" s="43" t="s">
        <v>2098</v>
      </c>
      <c r="F48" s="42" t="s">
        <v>2099</v>
      </c>
      <c r="G48" s="42">
        <v>1</v>
      </c>
      <c r="H48" s="56">
        <v>500</v>
      </c>
      <c r="I48" s="56">
        <f t="shared" si="0"/>
        <v>500</v>
      </c>
      <c r="J48" s="42"/>
    </row>
    <row r="49" spans="1:10" ht="20.100000000000001" customHeight="1">
      <c r="A49" s="74"/>
      <c r="B49" s="56">
        <v>45</v>
      </c>
      <c r="C49" s="42" t="s">
        <v>1167</v>
      </c>
      <c r="D49" s="42" t="s">
        <v>1908</v>
      </c>
      <c r="E49" s="43" t="s">
        <v>2100</v>
      </c>
      <c r="F49" s="42" t="s">
        <v>2101</v>
      </c>
      <c r="G49" s="42">
        <v>3</v>
      </c>
      <c r="H49" s="56">
        <v>500</v>
      </c>
      <c r="I49" s="56">
        <f t="shared" si="0"/>
        <v>1500</v>
      </c>
      <c r="J49" s="42"/>
    </row>
    <row r="50" spans="1:10" ht="20.100000000000001" customHeight="1">
      <c r="A50" s="74"/>
      <c r="B50" s="56">
        <v>46</v>
      </c>
      <c r="C50" s="42" t="s">
        <v>1168</v>
      </c>
      <c r="D50" s="42" t="s">
        <v>1126</v>
      </c>
      <c r="E50" s="43" t="s">
        <v>2102</v>
      </c>
      <c r="F50" s="42" t="s">
        <v>2103</v>
      </c>
      <c r="G50" s="42">
        <v>1</v>
      </c>
      <c r="H50" s="56">
        <v>500</v>
      </c>
      <c r="I50" s="56">
        <f t="shared" si="0"/>
        <v>500</v>
      </c>
      <c r="J50" s="42"/>
    </row>
    <row r="51" spans="1:10" ht="20.100000000000001" customHeight="1">
      <c r="A51" s="74"/>
      <c r="B51" s="56">
        <v>47</v>
      </c>
      <c r="C51" s="42" t="s">
        <v>1169</v>
      </c>
      <c r="D51" s="42" t="s">
        <v>1126</v>
      </c>
      <c r="E51" s="42" t="s">
        <v>2104</v>
      </c>
      <c r="F51" s="42" t="s">
        <v>2105</v>
      </c>
      <c r="G51" s="42">
        <v>1</v>
      </c>
      <c r="H51" s="56">
        <v>500</v>
      </c>
      <c r="I51" s="56">
        <f t="shared" si="0"/>
        <v>500</v>
      </c>
      <c r="J51" s="42"/>
    </row>
    <row r="52" spans="1:10" ht="20.100000000000001" customHeight="1">
      <c r="A52" s="74" t="s">
        <v>947</v>
      </c>
      <c r="B52" s="56">
        <v>48</v>
      </c>
      <c r="C52" s="42" t="s">
        <v>1170</v>
      </c>
      <c r="D52" s="42" t="s">
        <v>1908</v>
      </c>
      <c r="E52" s="43" t="s">
        <v>2106</v>
      </c>
      <c r="F52" s="42" t="s">
        <v>2107</v>
      </c>
      <c r="G52" s="42">
        <v>2</v>
      </c>
      <c r="H52" s="56">
        <v>500</v>
      </c>
      <c r="I52" s="56">
        <f t="shared" si="0"/>
        <v>1000</v>
      </c>
      <c r="J52" s="42" t="s">
        <v>774</v>
      </c>
    </row>
    <row r="53" spans="1:10" ht="20.100000000000001" customHeight="1">
      <c r="A53" s="74"/>
      <c r="B53" s="56">
        <v>49</v>
      </c>
      <c r="C53" s="42" t="s">
        <v>1171</v>
      </c>
      <c r="D53" s="42" t="s">
        <v>1908</v>
      </c>
      <c r="E53" s="43" t="s">
        <v>2108</v>
      </c>
      <c r="F53" s="42" t="s">
        <v>2109</v>
      </c>
      <c r="G53" s="42">
        <v>4</v>
      </c>
      <c r="H53" s="56">
        <v>500</v>
      </c>
      <c r="I53" s="56">
        <f t="shared" si="0"/>
        <v>2000</v>
      </c>
      <c r="J53" s="42"/>
    </row>
    <row r="54" spans="1:10" ht="20.100000000000001" customHeight="1">
      <c r="A54" s="74"/>
      <c r="B54" s="56">
        <v>50</v>
      </c>
      <c r="C54" s="42" t="s">
        <v>1172</v>
      </c>
      <c r="D54" s="42" t="s">
        <v>1908</v>
      </c>
      <c r="E54" s="43" t="s">
        <v>2110</v>
      </c>
      <c r="F54" s="42" t="s">
        <v>2111</v>
      </c>
      <c r="G54" s="42">
        <v>5</v>
      </c>
      <c r="H54" s="56">
        <v>500</v>
      </c>
      <c r="I54" s="56">
        <f t="shared" si="0"/>
        <v>2500</v>
      </c>
      <c r="J54" s="42"/>
    </row>
    <row r="55" spans="1:10" ht="20.100000000000001" customHeight="1">
      <c r="A55" s="74"/>
      <c r="B55" s="56">
        <v>51</v>
      </c>
      <c r="C55" s="42" t="s">
        <v>1173</v>
      </c>
      <c r="D55" s="42" t="s">
        <v>1905</v>
      </c>
      <c r="E55" s="43" t="s">
        <v>2112</v>
      </c>
      <c r="F55" s="42" t="s">
        <v>2113</v>
      </c>
      <c r="G55" s="42">
        <v>6</v>
      </c>
      <c r="H55" s="56">
        <v>500</v>
      </c>
      <c r="I55" s="56">
        <f t="shared" si="0"/>
        <v>3000</v>
      </c>
      <c r="J55" s="42"/>
    </row>
    <row r="56" spans="1:10" ht="20.100000000000001" customHeight="1">
      <c r="A56" s="74"/>
      <c r="B56" s="56">
        <v>52</v>
      </c>
      <c r="C56" s="42" t="s">
        <v>1174</v>
      </c>
      <c r="D56" s="42" t="s">
        <v>1908</v>
      </c>
      <c r="E56" s="43" t="s">
        <v>2114</v>
      </c>
      <c r="F56" s="42" t="s">
        <v>2115</v>
      </c>
      <c r="G56" s="42">
        <v>2</v>
      </c>
      <c r="H56" s="56">
        <v>500</v>
      </c>
      <c r="I56" s="56">
        <f t="shared" si="0"/>
        <v>1000</v>
      </c>
      <c r="J56" s="42"/>
    </row>
    <row r="57" spans="1:10" ht="20.100000000000001" customHeight="1">
      <c r="A57" s="74"/>
      <c r="B57" s="56">
        <v>53</v>
      </c>
      <c r="C57" s="42" t="s">
        <v>1175</v>
      </c>
      <c r="D57" s="42" t="s">
        <v>1905</v>
      </c>
      <c r="E57" s="43" t="s">
        <v>2116</v>
      </c>
      <c r="F57" s="42" t="s">
        <v>2117</v>
      </c>
      <c r="G57" s="42">
        <v>1</v>
      </c>
      <c r="H57" s="56">
        <v>500</v>
      </c>
      <c r="I57" s="56">
        <f t="shared" si="0"/>
        <v>500</v>
      </c>
      <c r="J57" s="42"/>
    </row>
    <row r="58" spans="1:10" ht="20.100000000000001" customHeight="1">
      <c r="A58" s="74"/>
      <c r="B58" s="56">
        <v>54</v>
      </c>
      <c r="C58" s="42" t="s">
        <v>1176</v>
      </c>
      <c r="D58" s="42" t="s">
        <v>1905</v>
      </c>
      <c r="E58" s="43" t="s">
        <v>2118</v>
      </c>
      <c r="F58" s="42" t="s">
        <v>2119</v>
      </c>
      <c r="G58" s="42">
        <v>2</v>
      </c>
      <c r="H58" s="56">
        <v>500</v>
      </c>
      <c r="I58" s="56">
        <f t="shared" si="0"/>
        <v>1000</v>
      </c>
      <c r="J58" s="42"/>
    </row>
    <row r="59" spans="1:10" ht="20.100000000000001" customHeight="1">
      <c r="A59" s="74"/>
      <c r="B59" s="56">
        <v>55</v>
      </c>
      <c r="C59" s="42" t="s">
        <v>1177</v>
      </c>
      <c r="D59" s="42" t="s">
        <v>1905</v>
      </c>
      <c r="E59" s="42" t="s">
        <v>2120</v>
      </c>
      <c r="F59" s="42" t="s">
        <v>2121</v>
      </c>
      <c r="G59" s="42">
        <v>1</v>
      </c>
      <c r="H59" s="56">
        <v>500</v>
      </c>
      <c r="I59" s="56">
        <f t="shared" si="0"/>
        <v>500</v>
      </c>
      <c r="J59" s="42"/>
    </row>
    <row r="60" spans="1:10" ht="20.100000000000001" customHeight="1">
      <c r="A60" s="74"/>
      <c r="B60" s="56">
        <v>56</v>
      </c>
      <c r="C60" s="42" t="s">
        <v>1178</v>
      </c>
      <c r="D60" s="42" t="s">
        <v>1908</v>
      </c>
      <c r="E60" s="43" t="s">
        <v>2122</v>
      </c>
      <c r="F60" s="42" t="s">
        <v>2123</v>
      </c>
      <c r="G60" s="42">
        <v>2</v>
      </c>
      <c r="H60" s="56">
        <v>500</v>
      </c>
      <c r="I60" s="56">
        <f t="shared" si="0"/>
        <v>1000</v>
      </c>
      <c r="J60" s="42"/>
    </row>
  </sheetData>
  <mergeCells count="13">
    <mergeCell ref="A48:A51"/>
    <mergeCell ref="A52:A60"/>
    <mergeCell ref="A26:A29"/>
    <mergeCell ref="A31:A37"/>
    <mergeCell ref="A38:A39"/>
    <mergeCell ref="A41:A44"/>
    <mergeCell ref="A45:A46"/>
    <mergeCell ref="A21:A25"/>
    <mergeCell ref="A4:D4"/>
    <mergeCell ref="A1:J1"/>
    <mergeCell ref="A2:J2"/>
    <mergeCell ref="A5:A14"/>
    <mergeCell ref="A15:A20"/>
  </mergeCells>
  <phoneticPr fontId="1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32"/>
  <sheetViews>
    <sheetView workbookViewId="0">
      <selection sqref="A1:J1"/>
    </sheetView>
  </sheetViews>
  <sheetFormatPr defaultRowHeight="18.95" customHeight="1"/>
  <cols>
    <col min="1" max="1" width="9" style="14"/>
    <col min="2" max="2" width="8.125" style="2" customWidth="1"/>
    <col min="3" max="3" width="9" style="2"/>
    <col min="4" max="4" width="6.75" style="2" customWidth="1"/>
    <col min="5" max="5" width="24.25" style="2" customWidth="1"/>
    <col min="6" max="6" width="18.875" style="3" customWidth="1"/>
    <col min="7" max="7" width="12" style="3" customWidth="1"/>
    <col min="8" max="8" width="11.75" style="3" customWidth="1"/>
    <col min="9" max="9" width="11.875" style="3" customWidth="1"/>
    <col min="10" max="16384" width="9" style="3"/>
  </cols>
  <sheetData>
    <row r="1" spans="1:10" ht="31.5" customHeight="1">
      <c r="A1" s="66" t="s">
        <v>1319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3" customHeight="1">
      <c r="A2" s="75" t="s">
        <v>933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30.75" customHeight="1">
      <c r="A3" s="20" t="s">
        <v>934</v>
      </c>
      <c r="B3" s="20" t="s">
        <v>1103</v>
      </c>
      <c r="C3" s="20" t="s">
        <v>930</v>
      </c>
      <c r="D3" s="20" t="s">
        <v>619</v>
      </c>
      <c r="E3" s="20" t="s">
        <v>1104</v>
      </c>
      <c r="F3" s="20" t="s">
        <v>1105</v>
      </c>
      <c r="G3" s="20" t="s">
        <v>1106</v>
      </c>
      <c r="H3" s="20" t="s">
        <v>1107</v>
      </c>
      <c r="I3" s="20" t="s">
        <v>1156</v>
      </c>
      <c r="J3" s="20" t="s">
        <v>1108</v>
      </c>
    </row>
    <row r="4" spans="1:10" ht="30.75" customHeight="1">
      <c r="A4" s="80" t="s">
        <v>927</v>
      </c>
      <c r="B4" s="81"/>
      <c r="C4" s="81"/>
      <c r="D4" s="82"/>
      <c r="E4" s="21"/>
      <c r="F4" s="21"/>
      <c r="G4" s="21">
        <f>SUM(G5:G143)</f>
        <v>131</v>
      </c>
      <c r="H4" s="21">
        <v>500</v>
      </c>
      <c r="I4" s="21">
        <f>SUM(I5:I143)</f>
        <v>65500</v>
      </c>
      <c r="J4" s="21"/>
    </row>
    <row r="5" spans="1:10" ht="20.100000000000001" customHeight="1">
      <c r="A5" s="86" t="s">
        <v>1042</v>
      </c>
      <c r="B5" s="44" t="s">
        <v>948</v>
      </c>
      <c r="C5" s="61" t="s">
        <v>640</v>
      </c>
      <c r="D5" s="61" t="s">
        <v>1905</v>
      </c>
      <c r="E5" s="61" t="s">
        <v>2497</v>
      </c>
      <c r="F5" s="61" t="s">
        <v>2498</v>
      </c>
      <c r="G5" s="62">
        <v>1</v>
      </c>
      <c r="H5" s="62">
        <v>500</v>
      </c>
      <c r="I5" s="62">
        <f>SUM(G5*H5)</f>
        <v>500</v>
      </c>
      <c r="J5" s="61"/>
    </row>
    <row r="6" spans="1:10" ht="20.100000000000001" customHeight="1">
      <c r="A6" s="87"/>
      <c r="B6" s="44" t="s">
        <v>949</v>
      </c>
      <c r="C6" s="61" t="s">
        <v>641</v>
      </c>
      <c r="D6" s="61" t="s">
        <v>1905</v>
      </c>
      <c r="E6" s="61" t="s">
        <v>2499</v>
      </c>
      <c r="F6" s="61" t="s">
        <v>2500</v>
      </c>
      <c r="G6" s="62">
        <v>2</v>
      </c>
      <c r="H6" s="62">
        <v>500</v>
      </c>
      <c r="I6" s="62">
        <f t="shared" ref="I6:I69" si="0">SUM(G6*H6)</f>
        <v>1000</v>
      </c>
      <c r="J6" s="61"/>
    </row>
    <row r="7" spans="1:10" ht="20.100000000000001" customHeight="1">
      <c r="A7" s="87"/>
      <c r="B7" s="44" t="s">
        <v>1880</v>
      </c>
      <c r="C7" s="61" t="s">
        <v>1148</v>
      </c>
      <c r="D7" s="61" t="s">
        <v>1905</v>
      </c>
      <c r="E7" s="61" t="s">
        <v>2501</v>
      </c>
      <c r="F7" s="61" t="s">
        <v>2502</v>
      </c>
      <c r="G7" s="62">
        <v>2</v>
      </c>
      <c r="H7" s="62">
        <v>500</v>
      </c>
      <c r="I7" s="62">
        <f t="shared" si="0"/>
        <v>1000</v>
      </c>
      <c r="J7" s="61"/>
    </row>
    <row r="8" spans="1:10" ht="20.100000000000001" customHeight="1">
      <c r="A8" s="87"/>
      <c r="B8" s="44" t="s">
        <v>950</v>
      </c>
      <c r="C8" s="61" t="s">
        <v>642</v>
      </c>
      <c r="D8" s="61" t="s">
        <v>1905</v>
      </c>
      <c r="E8" s="61" t="s">
        <v>2503</v>
      </c>
      <c r="F8" s="61" t="s">
        <v>2504</v>
      </c>
      <c r="G8" s="62">
        <v>1</v>
      </c>
      <c r="H8" s="62">
        <v>500</v>
      </c>
      <c r="I8" s="62">
        <f t="shared" si="0"/>
        <v>500</v>
      </c>
      <c r="J8" s="61"/>
    </row>
    <row r="9" spans="1:10" ht="20.100000000000001" customHeight="1">
      <c r="A9" s="87"/>
      <c r="B9" s="44" t="s">
        <v>951</v>
      </c>
      <c r="C9" s="61" t="s">
        <v>1149</v>
      </c>
      <c r="D9" s="61" t="s">
        <v>1905</v>
      </c>
      <c r="E9" s="61" t="s">
        <v>2505</v>
      </c>
      <c r="F9" s="61" t="s">
        <v>2506</v>
      </c>
      <c r="G9" s="62">
        <v>1</v>
      </c>
      <c r="H9" s="62">
        <v>500</v>
      </c>
      <c r="I9" s="62">
        <f t="shared" si="0"/>
        <v>500</v>
      </c>
      <c r="J9" s="61"/>
    </row>
    <row r="10" spans="1:10" ht="20.100000000000001" customHeight="1">
      <c r="A10" s="87"/>
      <c r="B10" s="44" t="s">
        <v>952</v>
      </c>
      <c r="C10" s="61" t="s">
        <v>643</v>
      </c>
      <c r="D10" s="61" t="s">
        <v>1905</v>
      </c>
      <c r="E10" s="61" t="s">
        <v>2507</v>
      </c>
      <c r="F10" s="61" t="s">
        <v>2508</v>
      </c>
      <c r="G10" s="62">
        <v>3</v>
      </c>
      <c r="H10" s="62">
        <v>500</v>
      </c>
      <c r="I10" s="62">
        <f t="shared" si="0"/>
        <v>1500</v>
      </c>
      <c r="J10" s="61"/>
    </row>
    <row r="11" spans="1:10" ht="20.100000000000001" customHeight="1">
      <c r="A11" s="87"/>
      <c r="B11" s="44" t="s">
        <v>953</v>
      </c>
      <c r="C11" s="61" t="s">
        <v>644</v>
      </c>
      <c r="D11" s="61" t="s">
        <v>1913</v>
      </c>
      <c r="E11" s="61" t="s">
        <v>0</v>
      </c>
      <c r="F11" s="61" t="s">
        <v>1</v>
      </c>
      <c r="G11" s="62">
        <v>1</v>
      </c>
      <c r="H11" s="62">
        <v>500</v>
      </c>
      <c r="I11" s="62">
        <f t="shared" si="0"/>
        <v>500</v>
      </c>
      <c r="J11" s="61"/>
    </row>
    <row r="12" spans="1:10" ht="20.100000000000001" customHeight="1">
      <c r="A12" s="87"/>
      <c r="B12" s="44" t="s">
        <v>954</v>
      </c>
      <c r="C12" s="61" t="s">
        <v>645</v>
      </c>
      <c r="D12" s="61" t="s">
        <v>1122</v>
      </c>
      <c r="E12" s="61" t="s">
        <v>2</v>
      </c>
      <c r="F12" s="61" t="s">
        <v>3</v>
      </c>
      <c r="G12" s="62">
        <v>1</v>
      </c>
      <c r="H12" s="62">
        <v>500</v>
      </c>
      <c r="I12" s="62">
        <f t="shared" si="0"/>
        <v>500</v>
      </c>
      <c r="J12" s="61"/>
    </row>
    <row r="13" spans="1:10" ht="20.100000000000001" customHeight="1">
      <c r="A13" s="87"/>
      <c r="B13" s="44" t="s">
        <v>955</v>
      </c>
      <c r="C13" s="61" t="s">
        <v>646</v>
      </c>
      <c r="D13" s="61" t="s">
        <v>1126</v>
      </c>
      <c r="E13" s="61" t="s">
        <v>4</v>
      </c>
      <c r="F13" s="61" t="s">
        <v>5</v>
      </c>
      <c r="G13" s="62">
        <v>1</v>
      </c>
      <c r="H13" s="62">
        <v>500</v>
      </c>
      <c r="I13" s="62">
        <f t="shared" si="0"/>
        <v>500</v>
      </c>
      <c r="J13" s="61"/>
    </row>
    <row r="14" spans="1:10" ht="20.100000000000001" customHeight="1">
      <c r="A14" s="87"/>
      <c r="B14" s="44" t="s">
        <v>956</v>
      </c>
      <c r="C14" s="61" t="s">
        <v>647</v>
      </c>
      <c r="D14" s="61" t="s">
        <v>1126</v>
      </c>
      <c r="E14" s="61" t="s">
        <v>6</v>
      </c>
      <c r="F14" s="61" t="s">
        <v>7</v>
      </c>
      <c r="G14" s="62">
        <v>3</v>
      </c>
      <c r="H14" s="62">
        <v>500</v>
      </c>
      <c r="I14" s="62">
        <f t="shared" si="0"/>
        <v>1500</v>
      </c>
      <c r="J14" s="61"/>
    </row>
    <row r="15" spans="1:10" ht="20.100000000000001" customHeight="1">
      <c r="A15" s="87"/>
      <c r="B15" s="44" t="s">
        <v>638</v>
      </c>
      <c r="C15" s="61" t="s">
        <v>648</v>
      </c>
      <c r="D15" s="61" t="s">
        <v>1900</v>
      </c>
      <c r="E15" s="61" t="s">
        <v>8</v>
      </c>
      <c r="F15" s="61" t="s">
        <v>9</v>
      </c>
      <c r="G15" s="62">
        <v>1</v>
      </c>
      <c r="H15" s="62">
        <v>500</v>
      </c>
      <c r="I15" s="62">
        <f t="shared" si="0"/>
        <v>500</v>
      </c>
      <c r="J15" s="61"/>
    </row>
    <row r="16" spans="1:10" ht="20.100000000000001" customHeight="1">
      <c r="A16" s="87"/>
      <c r="B16" s="44" t="s">
        <v>957</v>
      </c>
      <c r="C16" s="61" t="s">
        <v>649</v>
      </c>
      <c r="D16" s="61" t="s">
        <v>1900</v>
      </c>
      <c r="E16" s="61" t="s">
        <v>10</v>
      </c>
      <c r="F16" s="61" t="s">
        <v>11</v>
      </c>
      <c r="G16" s="62">
        <v>1</v>
      </c>
      <c r="H16" s="62">
        <v>500</v>
      </c>
      <c r="I16" s="62">
        <f t="shared" si="0"/>
        <v>500</v>
      </c>
      <c r="J16" s="61"/>
    </row>
    <row r="17" spans="1:10" ht="20.100000000000001" customHeight="1">
      <c r="A17" s="87"/>
      <c r="B17" s="44" t="s">
        <v>958</v>
      </c>
      <c r="C17" s="61" t="s">
        <v>650</v>
      </c>
      <c r="D17" s="61" t="s">
        <v>1900</v>
      </c>
      <c r="E17" s="61" t="s">
        <v>12</v>
      </c>
      <c r="F17" s="61" t="s">
        <v>13</v>
      </c>
      <c r="G17" s="62">
        <v>1</v>
      </c>
      <c r="H17" s="62">
        <v>500</v>
      </c>
      <c r="I17" s="62">
        <f t="shared" si="0"/>
        <v>500</v>
      </c>
      <c r="J17" s="61"/>
    </row>
    <row r="18" spans="1:10" ht="20.100000000000001" customHeight="1">
      <c r="A18" s="87"/>
      <c r="B18" s="44" t="s">
        <v>959</v>
      </c>
      <c r="C18" s="61" t="s">
        <v>651</v>
      </c>
      <c r="D18" s="61" t="s">
        <v>1122</v>
      </c>
      <c r="E18" s="61" t="s">
        <v>14</v>
      </c>
      <c r="F18" s="61" t="s">
        <v>15</v>
      </c>
      <c r="G18" s="62">
        <v>1</v>
      </c>
      <c r="H18" s="62">
        <v>500</v>
      </c>
      <c r="I18" s="62">
        <f t="shared" si="0"/>
        <v>500</v>
      </c>
      <c r="J18" s="61"/>
    </row>
    <row r="19" spans="1:10" ht="20.100000000000001" customHeight="1">
      <c r="A19" s="87"/>
      <c r="B19" s="44" t="s">
        <v>960</v>
      </c>
      <c r="C19" s="61" t="s">
        <v>652</v>
      </c>
      <c r="D19" s="61" t="s">
        <v>1126</v>
      </c>
      <c r="E19" s="61" t="s">
        <v>16</v>
      </c>
      <c r="F19" s="61" t="s">
        <v>17</v>
      </c>
      <c r="G19" s="62">
        <v>1</v>
      </c>
      <c r="H19" s="62">
        <v>500</v>
      </c>
      <c r="I19" s="62">
        <f t="shared" si="0"/>
        <v>500</v>
      </c>
      <c r="J19" s="61"/>
    </row>
    <row r="20" spans="1:10" ht="20.100000000000001" customHeight="1">
      <c r="A20" s="88"/>
      <c r="B20" s="44" t="s">
        <v>961</v>
      </c>
      <c r="C20" s="61" t="s">
        <v>653</v>
      </c>
      <c r="D20" s="61" t="s">
        <v>1126</v>
      </c>
      <c r="E20" s="61" t="s">
        <v>18</v>
      </c>
      <c r="F20" s="61" t="s">
        <v>19</v>
      </c>
      <c r="G20" s="62">
        <v>1</v>
      </c>
      <c r="H20" s="62">
        <v>500</v>
      </c>
      <c r="I20" s="62">
        <f t="shared" si="0"/>
        <v>500</v>
      </c>
      <c r="J20" s="61"/>
    </row>
    <row r="21" spans="1:10" ht="20.100000000000001" customHeight="1">
      <c r="A21" s="86" t="s">
        <v>1043</v>
      </c>
      <c r="B21" s="44" t="s">
        <v>962</v>
      </c>
      <c r="C21" s="61" t="s">
        <v>654</v>
      </c>
      <c r="D21" s="61" t="s">
        <v>1905</v>
      </c>
      <c r="E21" s="61" t="s">
        <v>20</v>
      </c>
      <c r="F21" s="61" t="s">
        <v>21</v>
      </c>
      <c r="G21" s="62">
        <v>1</v>
      </c>
      <c r="H21" s="62">
        <v>500</v>
      </c>
      <c r="I21" s="62">
        <f t="shared" si="0"/>
        <v>500</v>
      </c>
      <c r="J21" s="61"/>
    </row>
    <row r="22" spans="1:10" ht="20.100000000000001" customHeight="1">
      <c r="A22" s="87"/>
      <c r="B22" s="44" t="s">
        <v>963</v>
      </c>
      <c r="C22" s="61" t="s">
        <v>655</v>
      </c>
      <c r="D22" s="61" t="s">
        <v>1905</v>
      </c>
      <c r="E22" s="61" t="s">
        <v>22</v>
      </c>
      <c r="F22" s="61" t="s">
        <v>23</v>
      </c>
      <c r="G22" s="62">
        <v>1</v>
      </c>
      <c r="H22" s="62">
        <v>500</v>
      </c>
      <c r="I22" s="62">
        <f t="shared" si="0"/>
        <v>500</v>
      </c>
      <c r="J22" s="61"/>
    </row>
    <row r="23" spans="1:10" ht="20.100000000000001" customHeight="1">
      <c r="A23" s="87"/>
      <c r="B23" s="44" t="s">
        <v>964</v>
      </c>
      <c r="C23" s="61" t="s">
        <v>656</v>
      </c>
      <c r="D23" s="61" t="s">
        <v>1905</v>
      </c>
      <c r="E23" s="61" t="s">
        <v>24</v>
      </c>
      <c r="F23" s="61" t="s">
        <v>25</v>
      </c>
      <c r="G23" s="62">
        <v>1</v>
      </c>
      <c r="H23" s="62">
        <v>500</v>
      </c>
      <c r="I23" s="62">
        <f t="shared" si="0"/>
        <v>500</v>
      </c>
      <c r="J23" s="61"/>
    </row>
    <row r="24" spans="1:10" ht="20.100000000000001" customHeight="1">
      <c r="A24" s="87"/>
      <c r="B24" s="44" t="s">
        <v>965</v>
      </c>
      <c r="C24" s="61" t="s">
        <v>657</v>
      </c>
      <c r="D24" s="61" t="s">
        <v>1122</v>
      </c>
      <c r="E24" s="61" t="s">
        <v>26</v>
      </c>
      <c r="F24" s="61" t="s">
        <v>27</v>
      </c>
      <c r="G24" s="62">
        <v>1</v>
      </c>
      <c r="H24" s="62">
        <v>500</v>
      </c>
      <c r="I24" s="62">
        <f t="shared" si="0"/>
        <v>500</v>
      </c>
      <c r="J24" s="61"/>
    </row>
    <row r="25" spans="1:10" ht="20.100000000000001" customHeight="1">
      <c r="A25" s="87"/>
      <c r="B25" s="44" t="s">
        <v>966</v>
      </c>
      <c r="C25" s="61" t="s">
        <v>658</v>
      </c>
      <c r="D25" s="61" t="s">
        <v>1913</v>
      </c>
      <c r="E25" s="61" t="s">
        <v>28</v>
      </c>
      <c r="F25" s="56" t="s">
        <v>29</v>
      </c>
      <c r="G25" s="56">
        <v>1</v>
      </c>
      <c r="H25" s="56">
        <v>500</v>
      </c>
      <c r="I25" s="62">
        <f t="shared" si="0"/>
        <v>500</v>
      </c>
      <c r="J25" s="56"/>
    </row>
    <row r="26" spans="1:10" ht="20.100000000000001" customHeight="1">
      <c r="A26" s="87"/>
      <c r="B26" s="44" t="s">
        <v>967</v>
      </c>
      <c r="C26" s="61" t="s">
        <v>659</v>
      </c>
      <c r="D26" s="61" t="s">
        <v>1905</v>
      </c>
      <c r="E26" s="61" t="s">
        <v>30</v>
      </c>
      <c r="F26" s="56" t="s">
        <v>31</v>
      </c>
      <c r="G26" s="56">
        <v>1</v>
      </c>
      <c r="H26" s="56">
        <v>500</v>
      </c>
      <c r="I26" s="62">
        <f t="shared" si="0"/>
        <v>500</v>
      </c>
      <c r="J26" s="56"/>
    </row>
    <row r="27" spans="1:10" ht="20.100000000000001" customHeight="1">
      <c r="A27" s="87"/>
      <c r="B27" s="44" t="s">
        <v>968</v>
      </c>
      <c r="C27" s="61" t="s">
        <v>660</v>
      </c>
      <c r="D27" s="61" t="s">
        <v>1126</v>
      </c>
      <c r="E27" s="61" t="s">
        <v>32</v>
      </c>
      <c r="F27" s="56" t="s">
        <v>33</v>
      </c>
      <c r="G27" s="56">
        <v>2</v>
      </c>
      <c r="H27" s="56">
        <v>500</v>
      </c>
      <c r="I27" s="62">
        <f t="shared" si="0"/>
        <v>1000</v>
      </c>
      <c r="J27" s="56"/>
    </row>
    <row r="28" spans="1:10" ht="20.100000000000001" customHeight="1">
      <c r="A28" s="87"/>
      <c r="B28" s="44" t="s">
        <v>582</v>
      </c>
      <c r="C28" s="61" t="s">
        <v>661</v>
      </c>
      <c r="D28" s="61" t="s">
        <v>1122</v>
      </c>
      <c r="E28" s="61" t="s">
        <v>34</v>
      </c>
      <c r="F28" s="56" t="s">
        <v>35</v>
      </c>
      <c r="G28" s="56">
        <v>2</v>
      </c>
      <c r="H28" s="56">
        <v>500</v>
      </c>
      <c r="I28" s="62">
        <f t="shared" si="0"/>
        <v>1000</v>
      </c>
      <c r="J28" s="56"/>
    </row>
    <row r="29" spans="1:10" ht="20.100000000000001" customHeight="1">
      <c r="A29" s="88"/>
      <c r="B29" s="44" t="s">
        <v>969</v>
      </c>
      <c r="C29" s="61" t="s">
        <v>662</v>
      </c>
      <c r="D29" s="61" t="s">
        <v>1905</v>
      </c>
      <c r="E29" s="61" t="s">
        <v>36</v>
      </c>
      <c r="F29" s="56" t="s">
        <v>37</v>
      </c>
      <c r="G29" s="56">
        <v>1</v>
      </c>
      <c r="H29" s="56">
        <v>500</v>
      </c>
      <c r="I29" s="62">
        <f t="shared" si="0"/>
        <v>500</v>
      </c>
      <c r="J29" s="56"/>
    </row>
    <row r="30" spans="1:10" ht="20.100000000000001" customHeight="1">
      <c r="A30" s="86" t="s">
        <v>1044</v>
      </c>
      <c r="B30" s="44" t="s">
        <v>970</v>
      </c>
      <c r="C30" s="61" t="s">
        <v>663</v>
      </c>
      <c r="D30" s="61" t="s">
        <v>1913</v>
      </c>
      <c r="E30" s="61" t="s">
        <v>38</v>
      </c>
      <c r="F30" s="56" t="s">
        <v>39</v>
      </c>
      <c r="G30" s="56">
        <v>1</v>
      </c>
      <c r="H30" s="56">
        <v>500</v>
      </c>
      <c r="I30" s="62">
        <f t="shared" si="0"/>
        <v>500</v>
      </c>
      <c r="J30" s="56"/>
    </row>
    <row r="31" spans="1:10" ht="20.100000000000001" customHeight="1">
      <c r="A31" s="87"/>
      <c r="B31" s="44" t="s">
        <v>971</v>
      </c>
      <c r="C31" s="61" t="s">
        <v>664</v>
      </c>
      <c r="D31" s="61" t="s">
        <v>1126</v>
      </c>
      <c r="E31" s="61" t="s">
        <v>40</v>
      </c>
      <c r="F31" s="56" t="s">
        <v>41</v>
      </c>
      <c r="G31" s="56">
        <v>1</v>
      </c>
      <c r="H31" s="56">
        <v>500</v>
      </c>
      <c r="I31" s="62">
        <f t="shared" si="0"/>
        <v>500</v>
      </c>
      <c r="J31" s="56"/>
    </row>
    <row r="32" spans="1:10" ht="20.100000000000001" customHeight="1">
      <c r="A32" s="87"/>
      <c r="B32" s="44" t="s">
        <v>972</v>
      </c>
      <c r="C32" s="61" t="s">
        <v>665</v>
      </c>
      <c r="D32" s="61" t="s">
        <v>1126</v>
      </c>
      <c r="E32" s="61" t="s">
        <v>42</v>
      </c>
      <c r="F32" s="56" t="s">
        <v>43</v>
      </c>
      <c r="G32" s="56">
        <v>1</v>
      </c>
      <c r="H32" s="56">
        <v>500</v>
      </c>
      <c r="I32" s="62">
        <f t="shared" si="0"/>
        <v>500</v>
      </c>
      <c r="J32" s="56"/>
    </row>
    <row r="33" spans="1:10" ht="20.100000000000001" customHeight="1">
      <c r="A33" s="87"/>
      <c r="B33" s="44" t="s">
        <v>973</v>
      </c>
      <c r="C33" s="61" t="s">
        <v>666</v>
      </c>
      <c r="D33" s="61" t="s">
        <v>1126</v>
      </c>
      <c r="E33" s="61" t="s">
        <v>44</v>
      </c>
      <c r="F33" s="56" t="s">
        <v>45</v>
      </c>
      <c r="G33" s="56">
        <v>1</v>
      </c>
      <c r="H33" s="56">
        <v>500</v>
      </c>
      <c r="I33" s="62">
        <f t="shared" si="0"/>
        <v>500</v>
      </c>
      <c r="J33" s="56"/>
    </row>
    <row r="34" spans="1:10" ht="20.100000000000001" customHeight="1">
      <c r="A34" s="87"/>
      <c r="B34" s="44" t="s">
        <v>974</v>
      </c>
      <c r="C34" s="61" t="s">
        <v>667</v>
      </c>
      <c r="D34" s="61" t="s">
        <v>1126</v>
      </c>
      <c r="E34" s="61" t="s">
        <v>46</v>
      </c>
      <c r="F34" s="56" t="s">
        <v>47</v>
      </c>
      <c r="G34" s="56">
        <v>1</v>
      </c>
      <c r="H34" s="56">
        <v>500</v>
      </c>
      <c r="I34" s="62">
        <f t="shared" si="0"/>
        <v>500</v>
      </c>
      <c r="J34" s="56"/>
    </row>
    <row r="35" spans="1:10" ht="20.100000000000001" customHeight="1">
      <c r="A35" s="87"/>
      <c r="B35" s="44" t="s">
        <v>975</v>
      </c>
      <c r="C35" s="61" t="s">
        <v>669</v>
      </c>
      <c r="D35" s="61" t="s">
        <v>1913</v>
      </c>
      <c r="E35" s="61" t="s">
        <v>48</v>
      </c>
      <c r="F35" s="56" t="s">
        <v>49</v>
      </c>
      <c r="G35" s="56">
        <v>2</v>
      </c>
      <c r="H35" s="56">
        <v>500</v>
      </c>
      <c r="I35" s="62">
        <f t="shared" si="0"/>
        <v>1000</v>
      </c>
      <c r="J35" s="56"/>
    </row>
    <row r="36" spans="1:10" ht="20.100000000000001" customHeight="1">
      <c r="A36" s="87"/>
      <c r="B36" s="44" t="s">
        <v>976</v>
      </c>
      <c r="C36" s="61" t="s">
        <v>670</v>
      </c>
      <c r="D36" s="61" t="s">
        <v>1913</v>
      </c>
      <c r="E36" s="61" t="s">
        <v>50</v>
      </c>
      <c r="F36" s="56" t="s">
        <v>51</v>
      </c>
      <c r="G36" s="56">
        <v>1</v>
      </c>
      <c r="H36" s="56">
        <v>500</v>
      </c>
      <c r="I36" s="62">
        <f t="shared" si="0"/>
        <v>500</v>
      </c>
      <c r="J36" s="56"/>
    </row>
    <row r="37" spans="1:10" ht="20.100000000000001" customHeight="1">
      <c r="A37" s="87"/>
      <c r="B37" s="44" t="s">
        <v>977</v>
      </c>
      <c r="C37" s="61" t="s">
        <v>671</v>
      </c>
      <c r="D37" s="61" t="s">
        <v>1122</v>
      </c>
      <c r="E37" s="61" t="s">
        <v>52</v>
      </c>
      <c r="F37" s="56" t="s">
        <v>53</v>
      </c>
      <c r="G37" s="56">
        <v>1</v>
      </c>
      <c r="H37" s="56">
        <v>500</v>
      </c>
      <c r="I37" s="62">
        <f t="shared" si="0"/>
        <v>500</v>
      </c>
      <c r="J37" s="56"/>
    </row>
    <row r="38" spans="1:10" ht="20.100000000000001" customHeight="1">
      <c r="A38" s="87"/>
      <c r="B38" s="44" t="s">
        <v>580</v>
      </c>
      <c r="C38" s="61" t="s">
        <v>672</v>
      </c>
      <c r="D38" s="61" t="s">
        <v>1122</v>
      </c>
      <c r="E38" s="61" t="s">
        <v>54</v>
      </c>
      <c r="F38" s="56" t="s">
        <v>55</v>
      </c>
      <c r="G38" s="56">
        <v>1</v>
      </c>
      <c r="H38" s="56">
        <v>500</v>
      </c>
      <c r="I38" s="62">
        <f t="shared" si="0"/>
        <v>500</v>
      </c>
      <c r="J38" s="56"/>
    </row>
    <row r="39" spans="1:10" ht="20.100000000000001" customHeight="1">
      <c r="A39" s="87"/>
      <c r="B39" s="44" t="s">
        <v>978</v>
      </c>
      <c r="C39" s="61" t="s">
        <v>673</v>
      </c>
      <c r="D39" s="61" t="s">
        <v>1905</v>
      </c>
      <c r="E39" s="61" t="s">
        <v>56</v>
      </c>
      <c r="F39" s="56" t="s">
        <v>57</v>
      </c>
      <c r="G39" s="56">
        <v>2</v>
      </c>
      <c r="H39" s="56">
        <v>500</v>
      </c>
      <c r="I39" s="62">
        <f t="shared" si="0"/>
        <v>1000</v>
      </c>
      <c r="J39" s="56"/>
    </row>
    <row r="40" spans="1:10" ht="20.100000000000001" customHeight="1">
      <c r="A40" s="87"/>
      <c r="B40" s="44" t="s">
        <v>979</v>
      </c>
      <c r="C40" s="61" t="s">
        <v>674</v>
      </c>
      <c r="D40" s="61" t="s">
        <v>1908</v>
      </c>
      <c r="E40" s="61" t="s">
        <v>58</v>
      </c>
      <c r="F40" s="56" t="s">
        <v>59</v>
      </c>
      <c r="G40" s="56">
        <v>1</v>
      </c>
      <c r="H40" s="56">
        <v>500</v>
      </c>
      <c r="I40" s="62">
        <f t="shared" si="0"/>
        <v>500</v>
      </c>
      <c r="J40" s="56"/>
    </row>
    <row r="41" spans="1:10" ht="20.100000000000001" customHeight="1">
      <c r="A41" s="87"/>
      <c r="B41" s="44" t="s">
        <v>636</v>
      </c>
      <c r="C41" s="61" t="s">
        <v>675</v>
      </c>
      <c r="D41" s="61" t="s">
        <v>1908</v>
      </c>
      <c r="E41" s="61" t="s">
        <v>60</v>
      </c>
      <c r="F41" s="56" t="s">
        <v>61</v>
      </c>
      <c r="G41" s="56">
        <v>1</v>
      </c>
      <c r="H41" s="56">
        <v>500</v>
      </c>
      <c r="I41" s="62">
        <f t="shared" si="0"/>
        <v>500</v>
      </c>
      <c r="J41" s="56"/>
    </row>
    <row r="42" spans="1:10" ht="20.100000000000001" customHeight="1">
      <c r="A42" s="87"/>
      <c r="B42" s="44" t="s">
        <v>980</v>
      </c>
      <c r="C42" s="61" t="s">
        <v>676</v>
      </c>
      <c r="D42" s="61" t="s">
        <v>1908</v>
      </c>
      <c r="E42" s="61" t="s">
        <v>62</v>
      </c>
      <c r="F42" s="56" t="s">
        <v>63</v>
      </c>
      <c r="G42" s="56">
        <v>1</v>
      </c>
      <c r="H42" s="56">
        <v>500</v>
      </c>
      <c r="I42" s="62">
        <f t="shared" si="0"/>
        <v>500</v>
      </c>
      <c r="J42" s="56"/>
    </row>
    <row r="43" spans="1:10" ht="20.100000000000001" customHeight="1">
      <c r="A43" s="88"/>
      <c r="B43" s="44" t="s">
        <v>981</v>
      </c>
      <c r="C43" s="61" t="s">
        <v>677</v>
      </c>
      <c r="D43" s="61" t="s">
        <v>1908</v>
      </c>
      <c r="E43" s="61" t="s">
        <v>64</v>
      </c>
      <c r="F43" s="56" t="s">
        <v>65</v>
      </c>
      <c r="G43" s="56">
        <v>1</v>
      </c>
      <c r="H43" s="56">
        <v>500</v>
      </c>
      <c r="I43" s="62">
        <f t="shared" si="0"/>
        <v>500</v>
      </c>
      <c r="J43" s="56"/>
    </row>
    <row r="44" spans="1:10" ht="20.100000000000001" customHeight="1">
      <c r="A44" s="86" t="s">
        <v>1045</v>
      </c>
      <c r="B44" s="44" t="s">
        <v>982</v>
      </c>
      <c r="C44" s="61" t="s">
        <v>678</v>
      </c>
      <c r="D44" s="61" t="s">
        <v>1905</v>
      </c>
      <c r="E44" s="61" t="s">
        <v>66</v>
      </c>
      <c r="F44" s="56" t="s">
        <v>67</v>
      </c>
      <c r="G44" s="56">
        <v>1</v>
      </c>
      <c r="H44" s="56">
        <v>500</v>
      </c>
      <c r="I44" s="62">
        <f t="shared" si="0"/>
        <v>500</v>
      </c>
      <c r="J44" s="56"/>
    </row>
    <row r="45" spans="1:10" ht="20.100000000000001" customHeight="1">
      <c r="A45" s="87"/>
      <c r="B45" s="44" t="s">
        <v>983</v>
      </c>
      <c r="C45" s="61" t="s">
        <v>679</v>
      </c>
      <c r="D45" s="61" t="s">
        <v>1905</v>
      </c>
      <c r="E45" s="61" t="s">
        <v>68</v>
      </c>
      <c r="F45" s="56" t="s">
        <v>69</v>
      </c>
      <c r="G45" s="56">
        <v>1</v>
      </c>
      <c r="H45" s="56">
        <v>500</v>
      </c>
      <c r="I45" s="62">
        <f t="shared" si="0"/>
        <v>500</v>
      </c>
      <c r="J45" s="56"/>
    </row>
    <row r="46" spans="1:10" ht="20.100000000000001" customHeight="1">
      <c r="A46" s="87"/>
      <c r="B46" s="44" t="s">
        <v>984</v>
      </c>
      <c r="C46" s="61" t="s">
        <v>680</v>
      </c>
      <c r="D46" s="61" t="s">
        <v>1905</v>
      </c>
      <c r="E46" s="61" t="s">
        <v>70</v>
      </c>
      <c r="F46" s="56" t="s">
        <v>71</v>
      </c>
      <c r="G46" s="56">
        <v>1</v>
      </c>
      <c r="H46" s="56">
        <v>500</v>
      </c>
      <c r="I46" s="62">
        <f t="shared" si="0"/>
        <v>500</v>
      </c>
      <c r="J46" s="56"/>
    </row>
    <row r="47" spans="1:10" ht="20.100000000000001" customHeight="1">
      <c r="A47" s="87"/>
      <c r="B47" s="44" t="s">
        <v>985</v>
      </c>
      <c r="C47" s="61" t="s">
        <v>681</v>
      </c>
      <c r="D47" s="61" t="s">
        <v>1905</v>
      </c>
      <c r="E47" s="61" t="s">
        <v>72</v>
      </c>
      <c r="F47" s="56" t="s">
        <v>73</v>
      </c>
      <c r="G47" s="56">
        <v>1</v>
      </c>
      <c r="H47" s="56">
        <v>500</v>
      </c>
      <c r="I47" s="62">
        <f t="shared" si="0"/>
        <v>500</v>
      </c>
      <c r="J47" s="56"/>
    </row>
    <row r="48" spans="1:10" ht="20.100000000000001" customHeight="1">
      <c r="A48" s="87"/>
      <c r="B48" s="44" t="s">
        <v>986</v>
      </c>
      <c r="C48" s="61" t="s">
        <v>682</v>
      </c>
      <c r="D48" s="61" t="s">
        <v>1905</v>
      </c>
      <c r="E48" s="61" t="s">
        <v>74</v>
      </c>
      <c r="F48" s="56" t="s">
        <v>75</v>
      </c>
      <c r="G48" s="56">
        <v>1</v>
      </c>
      <c r="H48" s="56">
        <v>500</v>
      </c>
      <c r="I48" s="62">
        <f t="shared" si="0"/>
        <v>500</v>
      </c>
      <c r="J48" s="56"/>
    </row>
    <row r="49" spans="1:10" ht="20.100000000000001" customHeight="1">
      <c r="A49" s="87"/>
      <c r="B49" s="44" t="s">
        <v>1996</v>
      </c>
      <c r="C49" s="61" t="s">
        <v>683</v>
      </c>
      <c r="D49" s="61" t="s">
        <v>1908</v>
      </c>
      <c r="E49" s="61" t="s">
        <v>76</v>
      </c>
      <c r="F49" s="56" t="s">
        <v>77</v>
      </c>
      <c r="G49" s="56">
        <v>1</v>
      </c>
      <c r="H49" s="56">
        <v>500</v>
      </c>
      <c r="I49" s="62">
        <f t="shared" si="0"/>
        <v>500</v>
      </c>
      <c r="J49" s="56"/>
    </row>
    <row r="50" spans="1:10" ht="20.100000000000001" customHeight="1">
      <c r="A50" s="87"/>
      <c r="B50" s="44" t="s">
        <v>987</v>
      </c>
      <c r="C50" s="61" t="s">
        <v>684</v>
      </c>
      <c r="D50" s="61" t="s">
        <v>1913</v>
      </c>
      <c r="E50" s="61" t="s">
        <v>78</v>
      </c>
      <c r="F50" s="56" t="s">
        <v>79</v>
      </c>
      <c r="G50" s="56">
        <v>1</v>
      </c>
      <c r="H50" s="56">
        <v>500</v>
      </c>
      <c r="I50" s="62">
        <f t="shared" si="0"/>
        <v>500</v>
      </c>
      <c r="J50" s="56"/>
    </row>
    <row r="51" spans="1:10" ht="20.100000000000001" customHeight="1">
      <c r="A51" s="87"/>
      <c r="B51" s="44" t="s">
        <v>578</v>
      </c>
      <c r="C51" s="61" t="s">
        <v>685</v>
      </c>
      <c r="D51" s="61" t="s">
        <v>1913</v>
      </c>
      <c r="E51" s="61" t="s">
        <v>80</v>
      </c>
      <c r="F51" s="56" t="s">
        <v>81</v>
      </c>
      <c r="G51" s="56">
        <v>1</v>
      </c>
      <c r="H51" s="56">
        <v>500</v>
      </c>
      <c r="I51" s="62">
        <f t="shared" si="0"/>
        <v>500</v>
      </c>
      <c r="J51" s="56"/>
    </row>
    <row r="52" spans="1:10" ht="20.100000000000001" customHeight="1">
      <c r="A52" s="87"/>
      <c r="B52" s="44" t="s">
        <v>988</v>
      </c>
      <c r="C52" s="61" t="s">
        <v>686</v>
      </c>
      <c r="D52" s="61" t="s">
        <v>1908</v>
      </c>
      <c r="E52" s="61" t="s">
        <v>82</v>
      </c>
      <c r="F52" s="56" t="s">
        <v>1795</v>
      </c>
      <c r="G52" s="56">
        <v>2</v>
      </c>
      <c r="H52" s="56">
        <v>500</v>
      </c>
      <c r="I52" s="62">
        <f t="shared" si="0"/>
        <v>1000</v>
      </c>
      <c r="J52" s="56"/>
    </row>
    <row r="53" spans="1:10" ht="20.100000000000001" customHeight="1">
      <c r="A53" s="87"/>
      <c r="B53" s="44" t="s">
        <v>576</v>
      </c>
      <c r="C53" s="61" t="s">
        <v>687</v>
      </c>
      <c r="D53" s="61" t="s">
        <v>1122</v>
      </c>
      <c r="E53" s="61" t="s">
        <v>83</v>
      </c>
      <c r="F53" s="56" t="s">
        <v>84</v>
      </c>
      <c r="G53" s="56">
        <v>1</v>
      </c>
      <c r="H53" s="56">
        <v>500</v>
      </c>
      <c r="I53" s="62">
        <f t="shared" si="0"/>
        <v>500</v>
      </c>
      <c r="J53" s="56"/>
    </row>
    <row r="54" spans="1:10" ht="20.100000000000001" customHeight="1">
      <c r="A54" s="87"/>
      <c r="B54" s="44" t="s">
        <v>989</v>
      </c>
      <c r="C54" s="61" t="s">
        <v>688</v>
      </c>
      <c r="D54" s="61" t="s">
        <v>1913</v>
      </c>
      <c r="E54" s="61" t="s">
        <v>85</v>
      </c>
      <c r="F54" s="56" t="s">
        <v>86</v>
      </c>
      <c r="G54" s="56">
        <v>2</v>
      </c>
      <c r="H54" s="56">
        <v>500</v>
      </c>
      <c r="I54" s="62">
        <f t="shared" si="0"/>
        <v>1000</v>
      </c>
      <c r="J54" s="56"/>
    </row>
    <row r="55" spans="1:10" ht="20.100000000000001" customHeight="1">
      <c r="A55" s="88"/>
      <c r="B55" s="44" t="s">
        <v>990</v>
      </c>
      <c r="C55" s="61" t="s">
        <v>689</v>
      </c>
      <c r="D55" s="61" t="s">
        <v>1122</v>
      </c>
      <c r="E55" s="61" t="s">
        <v>87</v>
      </c>
      <c r="F55" s="56" t="s">
        <v>88</v>
      </c>
      <c r="G55" s="56">
        <v>1</v>
      </c>
      <c r="H55" s="56">
        <v>500</v>
      </c>
      <c r="I55" s="62">
        <f t="shared" si="0"/>
        <v>500</v>
      </c>
      <c r="J55" s="56"/>
    </row>
    <row r="56" spans="1:10" ht="20.100000000000001" customHeight="1">
      <c r="A56" s="86" t="s">
        <v>1046</v>
      </c>
      <c r="B56" s="44" t="s">
        <v>634</v>
      </c>
      <c r="C56" s="61" t="s">
        <v>690</v>
      </c>
      <c r="D56" s="61" t="s">
        <v>1908</v>
      </c>
      <c r="E56" s="61" t="s">
        <v>89</v>
      </c>
      <c r="F56" s="56" t="s">
        <v>90</v>
      </c>
      <c r="G56" s="56">
        <v>1</v>
      </c>
      <c r="H56" s="56">
        <v>500</v>
      </c>
      <c r="I56" s="62">
        <f t="shared" si="0"/>
        <v>500</v>
      </c>
      <c r="J56" s="56"/>
    </row>
    <row r="57" spans="1:10" ht="20.100000000000001" customHeight="1">
      <c r="A57" s="87"/>
      <c r="B57" s="44" t="s">
        <v>991</v>
      </c>
      <c r="C57" s="61" t="s">
        <v>691</v>
      </c>
      <c r="D57" s="61" t="s">
        <v>1908</v>
      </c>
      <c r="E57" s="61" t="s">
        <v>91</v>
      </c>
      <c r="F57" s="56" t="s">
        <v>92</v>
      </c>
      <c r="G57" s="56">
        <v>1</v>
      </c>
      <c r="H57" s="56">
        <v>500</v>
      </c>
      <c r="I57" s="62">
        <f t="shared" si="0"/>
        <v>500</v>
      </c>
      <c r="J57" s="56"/>
    </row>
    <row r="58" spans="1:10" ht="20.100000000000001" customHeight="1">
      <c r="A58" s="87"/>
      <c r="B58" s="44" t="s">
        <v>992</v>
      </c>
      <c r="C58" s="61" t="s">
        <v>692</v>
      </c>
      <c r="D58" s="61" t="s">
        <v>1908</v>
      </c>
      <c r="E58" s="61" t="s">
        <v>93</v>
      </c>
      <c r="F58" s="56" t="s">
        <v>94</v>
      </c>
      <c r="G58" s="56">
        <v>1</v>
      </c>
      <c r="H58" s="56">
        <v>500</v>
      </c>
      <c r="I58" s="62">
        <f t="shared" si="0"/>
        <v>500</v>
      </c>
      <c r="J58" s="56"/>
    </row>
    <row r="59" spans="1:10" ht="20.100000000000001" customHeight="1">
      <c r="A59" s="87"/>
      <c r="B59" s="44" t="s">
        <v>993</v>
      </c>
      <c r="C59" s="61" t="s">
        <v>693</v>
      </c>
      <c r="D59" s="61" t="s">
        <v>694</v>
      </c>
      <c r="E59" s="61" t="s">
        <v>95</v>
      </c>
      <c r="F59" s="56" t="s">
        <v>96</v>
      </c>
      <c r="G59" s="56">
        <v>1</v>
      </c>
      <c r="H59" s="56">
        <v>500</v>
      </c>
      <c r="I59" s="62">
        <f t="shared" si="0"/>
        <v>500</v>
      </c>
      <c r="J59" s="56"/>
    </row>
    <row r="60" spans="1:10" ht="20.100000000000001" customHeight="1">
      <c r="A60" s="87"/>
      <c r="B60" s="44" t="s">
        <v>994</v>
      </c>
      <c r="C60" s="61" t="s">
        <v>695</v>
      </c>
      <c r="D60" s="61" t="s">
        <v>1908</v>
      </c>
      <c r="E60" s="61" t="s">
        <v>97</v>
      </c>
      <c r="F60" s="56" t="s">
        <v>98</v>
      </c>
      <c r="G60" s="56">
        <v>1</v>
      </c>
      <c r="H60" s="56">
        <v>500</v>
      </c>
      <c r="I60" s="62">
        <f t="shared" si="0"/>
        <v>500</v>
      </c>
      <c r="J60" s="56"/>
    </row>
    <row r="61" spans="1:10" ht="20.100000000000001" customHeight="1">
      <c r="A61" s="87"/>
      <c r="B61" s="44" t="s">
        <v>995</v>
      </c>
      <c r="C61" s="61" t="s">
        <v>696</v>
      </c>
      <c r="D61" s="61" t="s">
        <v>1908</v>
      </c>
      <c r="E61" s="61" t="s">
        <v>99</v>
      </c>
      <c r="F61" s="56" t="s">
        <v>100</v>
      </c>
      <c r="G61" s="56">
        <v>1</v>
      </c>
      <c r="H61" s="56">
        <v>500</v>
      </c>
      <c r="I61" s="62">
        <f t="shared" si="0"/>
        <v>500</v>
      </c>
      <c r="J61" s="56"/>
    </row>
    <row r="62" spans="1:10" ht="20.100000000000001" customHeight="1">
      <c r="A62" s="87"/>
      <c r="B62" s="44" t="s">
        <v>996</v>
      </c>
      <c r="C62" s="61" t="s">
        <v>697</v>
      </c>
      <c r="D62" s="61" t="s">
        <v>1913</v>
      </c>
      <c r="E62" s="61" t="s">
        <v>101</v>
      </c>
      <c r="F62" s="56" t="s">
        <v>102</v>
      </c>
      <c r="G62" s="56">
        <v>2</v>
      </c>
      <c r="H62" s="56">
        <v>500</v>
      </c>
      <c r="I62" s="62">
        <f t="shared" si="0"/>
        <v>1000</v>
      </c>
      <c r="J62" s="56"/>
    </row>
    <row r="63" spans="1:10" ht="20.100000000000001" customHeight="1">
      <c r="A63" s="87"/>
      <c r="B63" s="44" t="s">
        <v>997</v>
      </c>
      <c r="C63" s="61" t="s">
        <v>698</v>
      </c>
      <c r="D63" s="61" t="s">
        <v>1913</v>
      </c>
      <c r="E63" s="61" t="s">
        <v>103</v>
      </c>
      <c r="F63" s="56" t="s">
        <v>104</v>
      </c>
      <c r="G63" s="56">
        <v>1</v>
      </c>
      <c r="H63" s="56">
        <v>500</v>
      </c>
      <c r="I63" s="62">
        <f t="shared" si="0"/>
        <v>500</v>
      </c>
      <c r="J63" s="56"/>
    </row>
    <row r="64" spans="1:10" ht="20.100000000000001" customHeight="1">
      <c r="A64" s="87"/>
      <c r="B64" s="44" t="s">
        <v>998</v>
      </c>
      <c r="C64" s="61" t="s">
        <v>699</v>
      </c>
      <c r="D64" s="61" t="s">
        <v>1913</v>
      </c>
      <c r="E64" s="61" t="s">
        <v>105</v>
      </c>
      <c r="F64" s="56" t="s">
        <v>106</v>
      </c>
      <c r="G64" s="56">
        <v>1</v>
      </c>
      <c r="H64" s="56">
        <v>500</v>
      </c>
      <c r="I64" s="62">
        <f t="shared" si="0"/>
        <v>500</v>
      </c>
      <c r="J64" s="56"/>
    </row>
    <row r="65" spans="1:10" ht="20.100000000000001" customHeight="1">
      <c r="A65" s="87"/>
      <c r="B65" s="44" t="s">
        <v>999</v>
      </c>
      <c r="C65" s="61" t="s">
        <v>700</v>
      </c>
      <c r="D65" s="61" t="s">
        <v>1913</v>
      </c>
      <c r="E65" s="61" t="s">
        <v>107</v>
      </c>
      <c r="F65" s="56" t="s">
        <v>108</v>
      </c>
      <c r="G65" s="56">
        <v>3</v>
      </c>
      <c r="H65" s="56">
        <v>500</v>
      </c>
      <c r="I65" s="62">
        <f t="shared" si="0"/>
        <v>1500</v>
      </c>
      <c r="J65" s="56"/>
    </row>
    <row r="66" spans="1:10" ht="20.100000000000001" customHeight="1">
      <c r="A66" s="87"/>
      <c r="B66" s="44" t="s">
        <v>1000</v>
      </c>
      <c r="C66" s="61" t="s">
        <v>701</v>
      </c>
      <c r="D66" s="61" t="s">
        <v>1913</v>
      </c>
      <c r="E66" s="61" t="s">
        <v>109</v>
      </c>
      <c r="F66" s="56" t="s">
        <v>110</v>
      </c>
      <c r="G66" s="56">
        <v>2</v>
      </c>
      <c r="H66" s="56">
        <v>500</v>
      </c>
      <c r="I66" s="62">
        <f t="shared" si="0"/>
        <v>1000</v>
      </c>
      <c r="J66" s="56"/>
    </row>
    <row r="67" spans="1:10" ht="20.100000000000001" customHeight="1">
      <c r="A67" s="87"/>
      <c r="B67" s="44" t="s">
        <v>1001</v>
      </c>
      <c r="C67" s="61" t="s">
        <v>702</v>
      </c>
      <c r="D67" s="61" t="s">
        <v>1908</v>
      </c>
      <c r="E67" s="61" t="s">
        <v>111</v>
      </c>
      <c r="F67" s="56" t="s">
        <v>112</v>
      </c>
      <c r="G67" s="56">
        <v>1</v>
      </c>
      <c r="H67" s="56">
        <v>500</v>
      </c>
      <c r="I67" s="62">
        <f t="shared" si="0"/>
        <v>500</v>
      </c>
      <c r="J67" s="56"/>
    </row>
    <row r="68" spans="1:10" ht="20.100000000000001" customHeight="1">
      <c r="A68" s="87"/>
      <c r="B68" s="44" t="s">
        <v>632</v>
      </c>
      <c r="C68" s="61" t="s">
        <v>703</v>
      </c>
      <c r="D68" s="61" t="s">
        <v>1913</v>
      </c>
      <c r="E68" s="61" t="s">
        <v>113</v>
      </c>
      <c r="F68" s="56" t="s">
        <v>114</v>
      </c>
      <c r="G68" s="56">
        <v>1</v>
      </c>
      <c r="H68" s="56">
        <v>500</v>
      </c>
      <c r="I68" s="62">
        <f t="shared" si="0"/>
        <v>500</v>
      </c>
      <c r="J68" s="56"/>
    </row>
    <row r="69" spans="1:10" ht="20.100000000000001" customHeight="1">
      <c r="A69" s="87"/>
      <c r="B69" s="44" t="s">
        <v>574</v>
      </c>
      <c r="C69" s="61" t="s">
        <v>704</v>
      </c>
      <c r="D69" s="61" t="s">
        <v>1908</v>
      </c>
      <c r="E69" s="61" t="s">
        <v>115</v>
      </c>
      <c r="F69" s="56" t="s">
        <v>116</v>
      </c>
      <c r="G69" s="56">
        <v>1</v>
      </c>
      <c r="H69" s="56">
        <v>500</v>
      </c>
      <c r="I69" s="62">
        <f t="shared" si="0"/>
        <v>500</v>
      </c>
      <c r="J69" s="56"/>
    </row>
    <row r="70" spans="1:10" ht="20.100000000000001" customHeight="1">
      <c r="A70" s="87"/>
      <c r="B70" s="44" t="s">
        <v>1002</v>
      </c>
      <c r="C70" s="61" t="s">
        <v>705</v>
      </c>
      <c r="D70" s="61" t="s">
        <v>706</v>
      </c>
      <c r="E70" s="61" t="s">
        <v>117</v>
      </c>
      <c r="F70" s="56" t="s">
        <v>118</v>
      </c>
      <c r="G70" s="56">
        <v>3</v>
      </c>
      <c r="H70" s="56">
        <v>500</v>
      </c>
      <c r="I70" s="62">
        <f t="shared" ref="I70:I113" si="1">SUM(G70*H70)</f>
        <v>1500</v>
      </c>
      <c r="J70" s="56"/>
    </row>
    <row r="71" spans="1:10" ht="20.100000000000001" customHeight="1">
      <c r="A71" s="87"/>
      <c r="B71" s="44" t="s">
        <v>572</v>
      </c>
      <c r="C71" s="61" t="s">
        <v>707</v>
      </c>
      <c r="D71" s="61" t="s">
        <v>706</v>
      </c>
      <c r="E71" s="61" t="s">
        <v>119</v>
      </c>
      <c r="F71" s="56" t="s">
        <v>120</v>
      </c>
      <c r="G71" s="56">
        <v>1</v>
      </c>
      <c r="H71" s="56">
        <v>500</v>
      </c>
      <c r="I71" s="62">
        <f t="shared" si="1"/>
        <v>500</v>
      </c>
      <c r="J71" s="56"/>
    </row>
    <row r="72" spans="1:10" ht="20.100000000000001" customHeight="1">
      <c r="A72" s="87"/>
      <c r="B72" s="44" t="s">
        <v>1003</v>
      </c>
      <c r="C72" s="61" t="s">
        <v>708</v>
      </c>
      <c r="D72" s="61" t="s">
        <v>1908</v>
      </c>
      <c r="E72" s="61" t="s">
        <v>121</v>
      </c>
      <c r="F72" s="56" t="s">
        <v>122</v>
      </c>
      <c r="G72" s="56">
        <v>1</v>
      </c>
      <c r="H72" s="56">
        <v>500</v>
      </c>
      <c r="I72" s="62">
        <f t="shared" si="1"/>
        <v>500</v>
      </c>
      <c r="J72" s="56"/>
    </row>
    <row r="73" spans="1:10" ht="20.100000000000001" customHeight="1">
      <c r="A73" s="88"/>
      <c r="B73" s="44" t="s">
        <v>1072</v>
      </c>
      <c r="C73" s="61" t="s">
        <v>709</v>
      </c>
      <c r="D73" s="61" t="s">
        <v>1908</v>
      </c>
      <c r="E73" s="61" t="s">
        <v>123</v>
      </c>
      <c r="F73" s="56" t="s">
        <v>124</v>
      </c>
      <c r="G73" s="56">
        <v>1</v>
      </c>
      <c r="H73" s="56">
        <v>500</v>
      </c>
      <c r="I73" s="62">
        <f t="shared" si="1"/>
        <v>500</v>
      </c>
      <c r="J73" s="56"/>
    </row>
    <row r="74" spans="1:10" ht="20.100000000000001" customHeight="1">
      <c r="A74" s="86" t="s">
        <v>1047</v>
      </c>
      <c r="B74" s="44" t="s">
        <v>1073</v>
      </c>
      <c r="C74" s="61" t="s">
        <v>710</v>
      </c>
      <c r="D74" s="61" t="s">
        <v>1905</v>
      </c>
      <c r="E74" s="61" t="s">
        <v>125</v>
      </c>
      <c r="F74" s="56" t="s">
        <v>126</v>
      </c>
      <c r="G74" s="56">
        <v>1</v>
      </c>
      <c r="H74" s="56">
        <v>500</v>
      </c>
      <c r="I74" s="62">
        <f t="shared" si="1"/>
        <v>500</v>
      </c>
      <c r="J74" s="56"/>
    </row>
    <row r="75" spans="1:10" ht="20.100000000000001" customHeight="1">
      <c r="A75" s="87"/>
      <c r="B75" s="44" t="s">
        <v>1074</v>
      </c>
      <c r="C75" s="61" t="s">
        <v>711</v>
      </c>
      <c r="D75" s="61" t="s">
        <v>1908</v>
      </c>
      <c r="E75" s="61" t="s">
        <v>127</v>
      </c>
      <c r="F75" s="56" t="s">
        <v>128</v>
      </c>
      <c r="G75" s="56">
        <v>1</v>
      </c>
      <c r="H75" s="56">
        <v>500</v>
      </c>
      <c r="I75" s="62">
        <f t="shared" si="1"/>
        <v>500</v>
      </c>
      <c r="J75" s="56"/>
    </row>
    <row r="76" spans="1:10" ht="20.100000000000001" customHeight="1">
      <c r="A76" s="87"/>
      <c r="B76" s="44" t="s">
        <v>570</v>
      </c>
      <c r="C76" s="61" t="s">
        <v>712</v>
      </c>
      <c r="D76" s="61" t="s">
        <v>1122</v>
      </c>
      <c r="E76" s="61" t="s">
        <v>129</v>
      </c>
      <c r="F76" s="56" t="s">
        <v>130</v>
      </c>
      <c r="G76" s="56">
        <v>1</v>
      </c>
      <c r="H76" s="56">
        <v>500</v>
      </c>
      <c r="I76" s="62">
        <f t="shared" si="1"/>
        <v>500</v>
      </c>
      <c r="J76" s="56"/>
    </row>
    <row r="77" spans="1:10" ht="20.100000000000001" customHeight="1">
      <c r="A77" s="87"/>
      <c r="B77" s="44" t="s">
        <v>1075</v>
      </c>
      <c r="C77" s="61" t="s">
        <v>713</v>
      </c>
      <c r="D77" s="61" t="s">
        <v>1913</v>
      </c>
      <c r="E77" s="61" t="s">
        <v>131</v>
      </c>
      <c r="F77" s="56" t="s">
        <v>132</v>
      </c>
      <c r="G77" s="56">
        <v>1</v>
      </c>
      <c r="H77" s="56">
        <v>500</v>
      </c>
      <c r="I77" s="62">
        <f t="shared" si="1"/>
        <v>500</v>
      </c>
      <c r="J77" s="56"/>
    </row>
    <row r="78" spans="1:10" ht="20.100000000000001" customHeight="1">
      <c r="A78" s="87"/>
      <c r="B78" s="44" t="s">
        <v>1076</v>
      </c>
      <c r="C78" s="61" t="s">
        <v>714</v>
      </c>
      <c r="D78" s="61" t="s">
        <v>1913</v>
      </c>
      <c r="E78" s="61" t="s">
        <v>133</v>
      </c>
      <c r="F78" s="56" t="s">
        <v>134</v>
      </c>
      <c r="G78" s="56">
        <v>1</v>
      </c>
      <c r="H78" s="56">
        <v>500</v>
      </c>
      <c r="I78" s="62">
        <f t="shared" si="1"/>
        <v>500</v>
      </c>
      <c r="J78" s="56"/>
    </row>
    <row r="79" spans="1:10" ht="20.100000000000001" customHeight="1">
      <c r="A79" s="87"/>
      <c r="B79" s="44" t="s">
        <v>1077</v>
      </c>
      <c r="C79" s="61" t="s">
        <v>715</v>
      </c>
      <c r="D79" s="61" t="s">
        <v>1122</v>
      </c>
      <c r="E79" s="61" t="s">
        <v>135</v>
      </c>
      <c r="F79" s="56" t="s">
        <v>136</v>
      </c>
      <c r="G79" s="56">
        <v>1</v>
      </c>
      <c r="H79" s="56">
        <v>500</v>
      </c>
      <c r="I79" s="62">
        <f t="shared" si="1"/>
        <v>500</v>
      </c>
      <c r="J79" s="56"/>
    </row>
    <row r="80" spans="1:10" ht="20.100000000000001" customHeight="1">
      <c r="A80" s="87"/>
      <c r="B80" s="44" t="s">
        <v>630</v>
      </c>
      <c r="C80" s="61" t="s">
        <v>716</v>
      </c>
      <c r="D80" s="61" t="s">
        <v>1913</v>
      </c>
      <c r="E80" s="61" t="s">
        <v>137</v>
      </c>
      <c r="F80" s="56" t="s">
        <v>138</v>
      </c>
      <c r="G80" s="56">
        <v>1</v>
      </c>
      <c r="H80" s="56">
        <v>500</v>
      </c>
      <c r="I80" s="62">
        <f t="shared" si="1"/>
        <v>500</v>
      </c>
      <c r="J80" s="56"/>
    </row>
    <row r="81" spans="1:10" ht="20.100000000000001" customHeight="1">
      <c r="A81" s="88"/>
      <c r="B81" s="44" t="s">
        <v>1995</v>
      </c>
      <c r="C81" s="61" t="s">
        <v>717</v>
      </c>
      <c r="D81" s="61" t="s">
        <v>1908</v>
      </c>
      <c r="E81" s="61" t="s">
        <v>139</v>
      </c>
      <c r="F81" s="56" t="s">
        <v>140</v>
      </c>
      <c r="G81" s="56">
        <v>1</v>
      </c>
      <c r="H81" s="56">
        <v>500</v>
      </c>
      <c r="I81" s="62">
        <f t="shared" si="1"/>
        <v>500</v>
      </c>
      <c r="J81" s="56"/>
    </row>
    <row r="82" spans="1:10" ht="20.100000000000001" customHeight="1">
      <c r="A82" s="86" t="s">
        <v>1048</v>
      </c>
      <c r="B82" s="44" t="s">
        <v>1078</v>
      </c>
      <c r="C82" s="61" t="s">
        <v>718</v>
      </c>
      <c r="D82" s="61" t="s">
        <v>1905</v>
      </c>
      <c r="E82" s="61" t="s">
        <v>2164</v>
      </c>
      <c r="F82" s="56" t="s">
        <v>141</v>
      </c>
      <c r="G82" s="56">
        <v>1</v>
      </c>
      <c r="H82" s="56">
        <v>500</v>
      </c>
      <c r="I82" s="62">
        <f t="shared" si="1"/>
        <v>500</v>
      </c>
      <c r="J82" s="56"/>
    </row>
    <row r="83" spans="1:10" ht="20.100000000000001" customHeight="1">
      <c r="A83" s="87"/>
      <c r="B83" s="44" t="s">
        <v>1079</v>
      </c>
      <c r="C83" s="61" t="s">
        <v>719</v>
      </c>
      <c r="D83" s="61" t="s">
        <v>1122</v>
      </c>
      <c r="E83" s="61" t="s">
        <v>142</v>
      </c>
      <c r="F83" s="56" t="s">
        <v>143</v>
      </c>
      <c r="G83" s="56">
        <v>2</v>
      </c>
      <c r="H83" s="56">
        <v>500</v>
      </c>
      <c r="I83" s="62">
        <f t="shared" si="1"/>
        <v>1000</v>
      </c>
      <c r="J83" s="56"/>
    </row>
    <row r="84" spans="1:10" ht="20.100000000000001" customHeight="1">
      <c r="A84" s="88"/>
      <c r="B84" s="44" t="s">
        <v>1080</v>
      </c>
      <c r="C84" s="61" t="s">
        <v>720</v>
      </c>
      <c r="D84" s="61" t="s">
        <v>1908</v>
      </c>
      <c r="E84" s="61" t="s">
        <v>144</v>
      </c>
      <c r="F84" s="56" t="s">
        <v>145</v>
      </c>
      <c r="G84" s="56">
        <v>1</v>
      </c>
      <c r="H84" s="56">
        <v>500</v>
      </c>
      <c r="I84" s="62">
        <f t="shared" si="1"/>
        <v>500</v>
      </c>
      <c r="J84" s="56"/>
    </row>
    <row r="85" spans="1:10" ht="20.100000000000001" customHeight="1">
      <c r="A85" s="86" t="s">
        <v>1049</v>
      </c>
      <c r="B85" s="44" t="s">
        <v>1081</v>
      </c>
      <c r="C85" s="61" t="s">
        <v>1843</v>
      </c>
      <c r="D85" s="61" t="s">
        <v>1913</v>
      </c>
      <c r="E85" s="61" t="s">
        <v>146</v>
      </c>
      <c r="F85" s="56" t="s">
        <v>147</v>
      </c>
      <c r="G85" s="56">
        <v>1</v>
      </c>
      <c r="H85" s="56">
        <v>500</v>
      </c>
      <c r="I85" s="62">
        <f t="shared" si="1"/>
        <v>500</v>
      </c>
      <c r="J85" s="56"/>
    </row>
    <row r="86" spans="1:10" ht="20.100000000000001" customHeight="1">
      <c r="A86" s="87"/>
      <c r="B86" s="44" t="s">
        <v>1993</v>
      </c>
      <c r="C86" s="61" t="s">
        <v>613</v>
      </c>
      <c r="D86" s="61" t="s">
        <v>1905</v>
      </c>
      <c r="E86" s="61" t="s">
        <v>148</v>
      </c>
      <c r="F86" s="56" t="s">
        <v>149</v>
      </c>
      <c r="G86" s="56">
        <v>2</v>
      </c>
      <c r="H86" s="56">
        <v>500</v>
      </c>
      <c r="I86" s="62">
        <f t="shared" si="1"/>
        <v>1000</v>
      </c>
      <c r="J86" s="56"/>
    </row>
    <row r="87" spans="1:10" ht="20.100000000000001" customHeight="1">
      <c r="A87" s="87"/>
      <c r="B87" s="44" t="s">
        <v>1082</v>
      </c>
      <c r="C87" s="61" t="s">
        <v>721</v>
      </c>
      <c r="D87" s="61" t="s">
        <v>1908</v>
      </c>
      <c r="E87" s="61" t="s">
        <v>150</v>
      </c>
      <c r="F87" s="56" t="s">
        <v>151</v>
      </c>
      <c r="G87" s="56">
        <v>1</v>
      </c>
      <c r="H87" s="56">
        <v>500</v>
      </c>
      <c r="I87" s="62">
        <f t="shared" si="1"/>
        <v>500</v>
      </c>
      <c r="J87" s="56"/>
    </row>
    <row r="88" spans="1:10" ht="20.100000000000001" customHeight="1">
      <c r="A88" s="88"/>
      <c r="B88" s="44" t="s">
        <v>628</v>
      </c>
      <c r="C88" s="61" t="s">
        <v>722</v>
      </c>
      <c r="D88" s="61" t="s">
        <v>1913</v>
      </c>
      <c r="E88" s="61" t="s">
        <v>152</v>
      </c>
      <c r="F88" s="56" t="s">
        <v>153</v>
      </c>
      <c r="G88" s="56">
        <v>1</v>
      </c>
      <c r="H88" s="56">
        <v>500</v>
      </c>
      <c r="I88" s="62">
        <f t="shared" si="1"/>
        <v>500</v>
      </c>
      <c r="J88" s="56"/>
    </row>
    <row r="89" spans="1:10" ht="20.100000000000001" customHeight="1">
      <c r="A89" s="86" t="s">
        <v>1050</v>
      </c>
      <c r="B89" s="44" t="s">
        <v>1083</v>
      </c>
      <c r="C89" s="61" t="s">
        <v>723</v>
      </c>
      <c r="D89" s="61" t="s">
        <v>1913</v>
      </c>
      <c r="E89" s="61" t="s">
        <v>154</v>
      </c>
      <c r="F89" s="56" t="s">
        <v>155</v>
      </c>
      <c r="G89" s="56">
        <v>1</v>
      </c>
      <c r="H89" s="56">
        <v>500</v>
      </c>
      <c r="I89" s="62">
        <f t="shared" si="1"/>
        <v>500</v>
      </c>
      <c r="J89" s="56"/>
    </row>
    <row r="90" spans="1:10" ht="20.100000000000001" customHeight="1">
      <c r="A90" s="87"/>
      <c r="B90" s="44" t="s">
        <v>1084</v>
      </c>
      <c r="C90" s="61" t="s">
        <v>724</v>
      </c>
      <c r="D90" s="61" t="s">
        <v>1913</v>
      </c>
      <c r="E90" s="61" t="s">
        <v>156</v>
      </c>
      <c r="F90" s="56" t="s">
        <v>157</v>
      </c>
      <c r="G90" s="56">
        <v>1</v>
      </c>
      <c r="H90" s="56">
        <v>500</v>
      </c>
      <c r="I90" s="62">
        <f t="shared" si="1"/>
        <v>500</v>
      </c>
      <c r="J90" s="56"/>
    </row>
    <row r="91" spans="1:10" ht="20.100000000000001" customHeight="1">
      <c r="A91" s="87"/>
      <c r="B91" s="44" t="s">
        <v>1085</v>
      </c>
      <c r="C91" s="61" t="s">
        <v>725</v>
      </c>
      <c r="D91" s="61" t="s">
        <v>1126</v>
      </c>
      <c r="E91" s="61" t="s">
        <v>158</v>
      </c>
      <c r="F91" s="56" t="s">
        <v>159</v>
      </c>
      <c r="G91" s="56">
        <v>1</v>
      </c>
      <c r="H91" s="56">
        <v>500</v>
      </c>
      <c r="I91" s="62">
        <f t="shared" si="1"/>
        <v>500</v>
      </c>
      <c r="J91" s="56"/>
    </row>
    <row r="92" spans="1:10" ht="20.100000000000001" customHeight="1">
      <c r="A92" s="87"/>
      <c r="B92" s="44" t="s">
        <v>569</v>
      </c>
      <c r="C92" s="61" t="s">
        <v>726</v>
      </c>
      <c r="D92" s="61" t="s">
        <v>1900</v>
      </c>
      <c r="E92" s="61" t="s">
        <v>160</v>
      </c>
      <c r="F92" s="56" t="s">
        <v>161</v>
      </c>
      <c r="G92" s="56">
        <v>2</v>
      </c>
      <c r="H92" s="56">
        <v>500</v>
      </c>
      <c r="I92" s="62">
        <f t="shared" si="1"/>
        <v>1000</v>
      </c>
      <c r="J92" s="56"/>
    </row>
    <row r="93" spans="1:10" ht="20.100000000000001" customHeight="1">
      <c r="A93" s="87"/>
      <c r="B93" s="44" t="s">
        <v>1086</v>
      </c>
      <c r="C93" s="61" t="s">
        <v>727</v>
      </c>
      <c r="D93" s="61" t="s">
        <v>1908</v>
      </c>
      <c r="E93" s="61" t="s">
        <v>162</v>
      </c>
      <c r="F93" s="56" t="s">
        <v>163</v>
      </c>
      <c r="G93" s="56">
        <v>1</v>
      </c>
      <c r="H93" s="56">
        <v>500</v>
      </c>
      <c r="I93" s="62">
        <f t="shared" si="1"/>
        <v>500</v>
      </c>
      <c r="J93" s="56"/>
    </row>
    <row r="94" spans="1:10" ht="20.100000000000001" customHeight="1">
      <c r="A94" s="87"/>
      <c r="B94" s="44" t="s">
        <v>1087</v>
      </c>
      <c r="C94" s="61" t="s">
        <v>728</v>
      </c>
      <c r="D94" s="61" t="s">
        <v>1905</v>
      </c>
      <c r="E94" s="61" t="s">
        <v>164</v>
      </c>
      <c r="F94" s="56" t="s">
        <v>165</v>
      </c>
      <c r="G94" s="56">
        <v>1</v>
      </c>
      <c r="H94" s="56">
        <v>500</v>
      </c>
      <c r="I94" s="62">
        <f t="shared" si="1"/>
        <v>500</v>
      </c>
      <c r="J94" s="56"/>
    </row>
    <row r="95" spans="1:10" ht="20.100000000000001" customHeight="1">
      <c r="A95" s="88"/>
      <c r="B95" s="44" t="s">
        <v>1088</v>
      </c>
      <c r="C95" s="61" t="s">
        <v>729</v>
      </c>
      <c r="D95" s="61" t="s">
        <v>1126</v>
      </c>
      <c r="E95" s="61" t="s">
        <v>166</v>
      </c>
      <c r="F95" s="56" t="s">
        <v>167</v>
      </c>
      <c r="G95" s="56">
        <v>1</v>
      </c>
      <c r="H95" s="56">
        <v>500</v>
      </c>
      <c r="I95" s="62">
        <f t="shared" si="1"/>
        <v>500</v>
      </c>
      <c r="J95" s="56"/>
    </row>
    <row r="96" spans="1:10" ht="20.100000000000001" customHeight="1">
      <c r="A96" s="89" t="s">
        <v>1051</v>
      </c>
      <c r="B96" s="44" t="s">
        <v>1089</v>
      </c>
      <c r="C96" s="61" t="s">
        <v>730</v>
      </c>
      <c r="D96" s="61" t="s">
        <v>1908</v>
      </c>
      <c r="E96" s="61" t="s">
        <v>168</v>
      </c>
      <c r="F96" s="56" t="s">
        <v>169</v>
      </c>
      <c r="G96" s="56">
        <v>1</v>
      </c>
      <c r="H96" s="56">
        <v>500</v>
      </c>
      <c r="I96" s="62">
        <f t="shared" si="1"/>
        <v>500</v>
      </c>
      <c r="J96" s="56"/>
    </row>
    <row r="97" spans="1:10" ht="20.100000000000001" customHeight="1">
      <c r="A97" s="90"/>
      <c r="B97" s="44" t="s">
        <v>1090</v>
      </c>
      <c r="C97" s="61" t="s">
        <v>731</v>
      </c>
      <c r="D97" s="61" t="s">
        <v>1908</v>
      </c>
      <c r="E97" s="61" t="s">
        <v>170</v>
      </c>
      <c r="F97" s="56" t="s">
        <v>171</v>
      </c>
      <c r="G97" s="56">
        <v>2</v>
      </c>
      <c r="H97" s="56">
        <v>500</v>
      </c>
      <c r="I97" s="62">
        <f t="shared" si="1"/>
        <v>1000</v>
      </c>
      <c r="J97" s="56"/>
    </row>
    <row r="98" spans="1:10" ht="20.100000000000001" customHeight="1">
      <c r="A98" s="90"/>
      <c r="B98" s="44" t="s">
        <v>1091</v>
      </c>
      <c r="C98" s="61" t="s">
        <v>732</v>
      </c>
      <c r="D98" s="61" t="s">
        <v>1908</v>
      </c>
      <c r="E98" s="61" t="s">
        <v>172</v>
      </c>
      <c r="F98" s="56" t="s">
        <v>173</v>
      </c>
      <c r="G98" s="56">
        <v>1</v>
      </c>
      <c r="H98" s="56">
        <v>500</v>
      </c>
      <c r="I98" s="62">
        <f t="shared" si="1"/>
        <v>500</v>
      </c>
      <c r="J98" s="56"/>
    </row>
    <row r="99" spans="1:10" ht="20.100000000000001" customHeight="1">
      <c r="A99" s="90"/>
      <c r="B99" s="44" t="s">
        <v>1092</v>
      </c>
      <c r="C99" s="61" t="s">
        <v>733</v>
      </c>
      <c r="D99" s="61" t="s">
        <v>1913</v>
      </c>
      <c r="E99" s="61" t="s">
        <v>174</v>
      </c>
      <c r="F99" s="56" t="s">
        <v>175</v>
      </c>
      <c r="G99" s="56">
        <v>1</v>
      </c>
      <c r="H99" s="56">
        <v>500</v>
      </c>
      <c r="I99" s="62">
        <f t="shared" si="1"/>
        <v>500</v>
      </c>
      <c r="J99" s="56"/>
    </row>
    <row r="100" spans="1:10" ht="20.100000000000001" customHeight="1">
      <c r="A100" s="91"/>
      <c r="B100" s="44" t="s">
        <v>1991</v>
      </c>
      <c r="C100" s="61" t="s">
        <v>734</v>
      </c>
      <c r="D100" s="61" t="s">
        <v>1913</v>
      </c>
      <c r="E100" s="61" t="s">
        <v>176</v>
      </c>
      <c r="F100" s="56" t="s">
        <v>177</v>
      </c>
      <c r="G100" s="56">
        <v>1</v>
      </c>
      <c r="H100" s="56">
        <v>500</v>
      </c>
      <c r="I100" s="62">
        <f t="shared" si="1"/>
        <v>500</v>
      </c>
      <c r="J100" s="56"/>
    </row>
    <row r="101" spans="1:10" ht="20.100000000000001" customHeight="1">
      <c r="A101" s="86" t="s">
        <v>1052</v>
      </c>
      <c r="B101" s="44" t="s">
        <v>1093</v>
      </c>
      <c r="C101" s="61" t="s">
        <v>735</v>
      </c>
      <c r="D101" s="61" t="s">
        <v>1126</v>
      </c>
      <c r="E101" s="61" t="s">
        <v>178</v>
      </c>
      <c r="F101" s="56" t="s">
        <v>179</v>
      </c>
      <c r="G101" s="56">
        <v>1</v>
      </c>
      <c r="H101" s="56">
        <v>500</v>
      </c>
      <c r="I101" s="62">
        <f t="shared" si="1"/>
        <v>500</v>
      </c>
      <c r="J101" s="56"/>
    </row>
    <row r="102" spans="1:10" ht="20.100000000000001" customHeight="1">
      <c r="A102" s="87"/>
      <c r="B102" s="44" t="s">
        <v>1094</v>
      </c>
      <c r="C102" s="61" t="s">
        <v>736</v>
      </c>
      <c r="D102" s="61" t="s">
        <v>1122</v>
      </c>
      <c r="E102" s="61" t="s">
        <v>180</v>
      </c>
      <c r="F102" s="56" t="s">
        <v>181</v>
      </c>
      <c r="G102" s="56">
        <v>1</v>
      </c>
      <c r="H102" s="56">
        <v>500</v>
      </c>
      <c r="I102" s="62">
        <f t="shared" si="1"/>
        <v>500</v>
      </c>
      <c r="J102" s="56"/>
    </row>
    <row r="103" spans="1:10" ht="20.100000000000001" customHeight="1">
      <c r="A103" s="87"/>
      <c r="B103" s="44" t="s">
        <v>567</v>
      </c>
      <c r="C103" s="61" t="s">
        <v>737</v>
      </c>
      <c r="D103" s="61" t="s">
        <v>1913</v>
      </c>
      <c r="E103" s="61" t="s">
        <v>182</v>
      </c>
      <c r="F103" s="56" t="s">
        <v>183</v>
      </c>
      <c r="G103" s="56">
        <v>1</v>
      </c>
      <c r="H103" s="56">
        <v>500</v>
      </c>
      <c r="I103" s="62">
        <f t="shared" si="1"/>
        <v>500</v>
      </c>
      <c r="J103" s="56"/>
    </row>
    <row r="104" spans="1:10" ht="20.100000000000001" customHeight="1">
      <c r="A104" s="87"/>
      <c r="B104" s="44" t="s">
        <v>1095</v>
      </c>
      <c r="C104" s="61" t="s">
        <v>738</v>
      </c>
      <c r="D104" s="61" t="s">
        <v>1908</v>
      </c>
      <c r="E104" s="61" t="s">
        <v>184</v>
      </c>
      <c r="F104" s="56" t="s">
        <v>185</v>
      </c>
      <c r="G104" s="56">
        <v>1</v>
      </c>
      <c r="H104" s="56">
        <v>500</v>
      </c>
      <c r="I104" s="62">
        <f t="shared" si="1"/>
        <v>500</v>
      </c>
      <c r="J104" s="56"/>
    </row>
    <row r="105" spans="1:10" ht="20.100000000000001" customHeight="1">
      <c r="A105" s="88"/>
      <c r="B105" s="44" t="s">
        <v>1096</v>
      </c>
      <c r="C105" s="61" t="s">
        <v>739</v>
      </c>
      <c r="D105" s="61" t="s">
        <v>1913</v>
      </c>
      <c r="E105" s="61" t="s">
        <v>186</v>
      </c>
      <c r="F105" s="56" t="s">
        <v>187</v>
      </c>
      <c r="G105" s="56">
        <v>1</v>
      </c>
      <c r="H105" s="56">
        <v>500</v>
      </c>
      <c r="I105" s="62">
        <f t="shared" si="1"/>
        <v>500</v>
      </c>
      <c r="J105" s="56"/>
    </row>
    <row r="106" spans="1:10" ht="20.100000000000001" customHeight="1">
      <c r="A106" s="86" t="s">
        <v>1053</v>
      </c>
      <c r="B106" s="44" t="s">
        <v>565</v>
      </c>
      <c r="C106" s="61" t="s">
        <v>740</v>
      </c>
      <c r="D106" s="61" t="s">
        <v>1905</v>
      </c>
      <c r="E106" s="61" t="s">
        <v>188</v>
      </c>
      <c r="F106" s="56" t="s">
        <v>189</v>
      </c>
      <c r="G106" s="56">
        <v>1</v>
      </c>
      <c r="H106" s="56">
        <v>500</v>
      </c>
      <c r="I106" s="62">
        <f t="shared" si="1"/>
        <v>500</v>
      </c>
      <c r="J106" s="56"/>
    </row>
    <row r="107" spans="1:10" ht="20.100000000000001" customHeight="1">
      <c r="A107" s="87"/>
      <c r="B107" s="44" t="s">
        <v>1097</v>
      </c>
      <c r="C107" s="61" t="s">
        <v>741</v>
      </c>
      <c r="D107" s="61" t="s">
        <v>1905</v>
      </c>
      <c r="E107" s="61" t="s">
        <v>190</v>
      </c>
      <c r="F107" s="56" t="s">
        <v>191</v>
      </c>
      <c r="G107" s="56">
        <v>1</v>
      </c>
      <c r="H107" s="56">
        <v>500</v>
      </c>
      <c r="I107" s="62">
        <f t="shared" si="1"/>
        <v>500</v>
      </c>
      <c r="J107" s="56"/>
    </row>
    <row r="108" spans="1:10" ht="20.100000000000001" customHeight="1">
      <c r="A108" s="87"/>
      <c r="B108" s="44" t="s">
        <v>1098</v>
      </c>
      <c r="C108" s="61" t="s">
        <v>742</v>
      </c>
      <c r="D108" s="61" t="s">
        <v>1905</v>
      </c>
      <c r="E108" s="61" t="s">
        <v>192</v>
      </c>
      <c r="F108" s="56" t="s">
        <v>193</v>
      </c>
      <c r="G108" s="56">
        <v>1</v>
      </c>
      <c r="H108" s="56">
        <v>500</v>
      </c>
      <c r="I108" s="62">
        <f t="shared" si="1"/>
        <v>500</v>
      </c>
      <c r="J108" s="56"/>
    </row>
    <row r="109" spans="1:10" ht="20.100000000000001" customHeight="1">
      <c r="A109" s="87"/>
      <c r="B109" s="44" t="s">
        <v>1099</v>
      </c>
      <c r="C109" s="61" t="s">
        <v>743</v>
      </c>
      <c r="D109" s="61" t="s">
        <v>1905</v>
      </c>
      <c r="E109" s="61" t="s">
        <v>194</v>
      </c>
      <c r="F109" s="56" t="s">
        <v>195</v>
      </c>
      <c r="G109" s="56">
        <v>1</v>
      </c>
      <c r="H109" s="56">
        <v>500</v>
      </c>
      <c r="I109" s="62">
        <f t="shared" si="1"/>
        <v>500</v>
      </c>
      <c r="J109" s="56"/>
    </row>
    <row r="110" spans="1:10" ht="20.100000000000001" customHeight="1">
      <c r="A110" s="87"/>
      <c r="B110" s="44" t="s">
        <v>626</v>
      </c>
      <c r="C110" s="61" t="s">
        <v>744</v>
      </c>
      <c r="D110" s="61" t="s">
        <v>1905</v>
      </c>
      <c r="E110" s="61" t="s">
        <v>196</v>
      </c>
      <c r="F110" s="56" t="s">
        <v>197</v>
      </c>
      <c r="G110" s="56">
        <v>1</v>
      </c>
      <c r="H110" s="56">
        <v>500</v>
      </c>
      <c r="I110" s="62">
        <f t="shared" si="1"/>
        <v>500</v>
      </c>
      <c r="J110" s="56"/>
    </row>
    <row r="111" spans="1:10" ht="20.100000000000001" customHeight="1">
      <c r="A111" s="87"/>
      <c r="B111" s="44" t="s">
        <v>563</v>
      </c>
      <c r="C111" s="61" t="s">
        <v>745</v>
      </c>
      <c r="D111" s="61" t="s">
        <v>1126</v>
      </c>
      <c r="E111" s="61" t="s">
        <v>198</v>
      </c>
      <c r="F111" s="56" t="s">
        <v>199</v>
      </c>
      <c r="G111" s="56">
        <v>1</v>
      </c>
      <c r="H111" s="56">
        <v>500</v>
      </c>
      <c r="I111" s="62">
        <f t="shared" si="1"/>
        <v>500</v>
      </c>
      <c r="J111" s="56"/>
    </row>
    <row r="112" spans="1:10" ht="20.100000000000001" customHeight="1">
      <c r="A112" s="87"/>
      <c r="B112" s="44" t="s">
        <v>1100</v>
      </c>
      <c r="C112" s="61" t="s">
        <v>746</v>
      </c>
      <c r="D112" s="61" t="s">
        <v>1908</v>
      </c>
      <c r="E112" s="61" t="s">
        <v>200</v>
      </c>
      <c r="F112" s="56" t="s">
        <v>201</v>
      </c>
      <c r="G112" s="56">
        <v>1</v>
      </c>
      <c r="H112" s="56">
        <v>500</v>
      </c>
      <c r="I112" s="62">
        <f t="shared" si="1"/>
        <v>500</v>
      </c>
      <c r="J112" s="56"/>
    </row>
    <row r="113" spans="1:10" ht="20.100000000000001" customHeight="1">
      <c r="A113" s="88"/>
      <c r="B113" s="44" t="s">
        <v>1101</v>
      </c>
      <c r="C113" s="61" t="s">
        <v>747</v>
      </c>
      <c r="D113" s="61" t="s">
        <v>1908</v>
      </c>
      <c r="E113" s="61" t="s">
        <v>202</v>
      </c>
      <c r="F113" s="56" t="s">
        <v>203</v>
      </c>
      <c r="G113" s="56">
        <v>1</v>
      </c>
      <c r="H113" s="56">
        <v>500</v>
      </c>
      <c r="I113" s="62">
        <f t="shared" si="1"/>
        <v>500</v>
      </c>
      <c r="J113" s="56"/>
    </row>
    <row r="114" spans="1:10" ht="18.95" customHeight="1">
      <c r="J114" s="4"/>
    </row>
    <row r="115" spans="1:10" ht="18.95" customHeight="1">
      <c r="J115" s="4"/>
    </row>
    <row r="116" spans="1:10" ht="18.95" customHeight="1">
      <c r="J116" s="4"/>
    </row>
    <row r="117" spans="1:10" ht="18.95" customHeight="1">
      <c r="J117" s="4"/>
    </row>
    <row r="118" spans="1:10" ht="18.95" customHeight="1">
      <c r="J118" s="4"/>
    </row>
    <row r="119" spans="1:10" ht="18.95" customHeight="1">
      <c r="J119" s="4"/>
    </row>
    <row r="120" spans="1:10" ht="18.95" customHeight="1">
      <c r="J120" s="4"/>
    </row>
    <row r="121" spans="1:10" ht="18.95" customHeight="1">
      <c r="J121" s="4"/>
    </row>
    <row r="122" spans="1:10" ht="18.95" customHeight="1">
      <c r="J122" s="4"/>
    </row>
    <row r="123" spans="1:10" ht="18.95" customHeight="1">
      <c r="J123" s="4"/>
    </row>
    <row r="124" spans="1:10" ht="18.95" customHeight="1">
      <c r="J124" s="4"/>
    </row>
    <row r="125" spans="1:10" ht="18.95" customHeight="1">
      <c r="J125" s="4"/>
    </row>
    <row r="126" spans="1:10" ht="18.95" customHeight="1">
      <c r="J126" s="4"/>
    </row>
    <row r="127" spans="1:10" ht="18.95" customHeight="1">
      <c r="J127" s="4"/>
    </row>
    <row r="128" spans="1:10" ht="18.95" customHeight="1">
      <c r="J128" s="4"/>
    </row>
    <row r="129" spans="10:10" ht="18.95" customHeight="1">
      <c r="J129" s="4"/>
    </row>
    <row r="130" spans="10:10" ht="18.95" customHeight="1">
      <c r="J130" s="4"/>
    </row>
    <row r="131" spans="10:10" ht="18.95" customHeight="1">
      <c r="J131" s="4"/>
    </row>
    <row r="132" spans="10:10" ht="18.95" customHeight="1">
      <c r="J132" s="4"/>
    </row>
  </sheetData>
  <mergeCells count="15">
    <mergeCell ref="A96:A100"/>
    <mergeCell ref="A101:A105"/>
    <mergeCell ref="A106:A113"/>
    <mergeCell ref="A56:A73"/>
    <mergeCell ref="A74:A81"/>
    <mergeCell ref="A82:A84"/>
    <mergeCell ref="A85:A88"/>
    <mergeCell ref="A89:A95"/>
    <mergeCell ref="A44:A55"/>
    <mergeCell ref="A2:J2"/>
    <mergeCell ref="A4:D4"/>
    <mergeCell ref="A1:J1"/>
    <mergeCell ref="A5:A20"/>
    <mergeCell ref="A21:A29"/>
    <mergeCell ref="A30:A43"/>
  </mergeCells>
  <phoneticPr fontId="10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7</vt:i4>
      </vt:variant>
    </vt:vector>
  </HeadingPairs>
  <TitlesOfParts>
    <vt:vector size="14" baseType="lpstr">
      <vt:lpstr>新民乡</vt:lpstr>
      <vt:lpstr>泾河源镇</vt:lpstr>
      <vt:lpstr>兴盛村</vt:lpstr>
      <vt:lpstr>黄花乡</vt:lpstr>
      <vt:lpstr>香水镇</vt:lpstr>
      <vt:lpstr>六盘山镇</vt:lpstr>
      <vt:lpstr>大湾乡</vt:lpstr>
      <vt:lpstr>大湾乡!Print_Titles</vt:lpstr>
      <vt:lpstr>黄花乡!Print_Titles</vt:lpstr>
      <vt:lpstr>泾河源镇!Print_Titles</vt:lpstr>
      <vt:lpstr>六盘山镇!Print_Titles</vt:lpstr>
      <vt:lpstr>香水镇!Print_Titles</vt:lpstr>
      <vt:lpstr>新民乡!Print_Titles</vt:lpstr>
      <vt:lpstr>兴盛村!Print_Titles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2018-06-02T05:32:01Z</cp:lastPrinted>
  <dcterms:created xsi:type="dcterms:W3CDTF">2018-05-07T07:41:00Z</dcterms:created>
  <dcterms:modified xsi:type="dcterms:W3CDTF">2018-06-05T02:35:55Z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