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涉农" sheetId="1" r:id="rId1"/>
    <sheet name="扶贫" sheetId="15" r:id="rId2"/>
  </sheets>
  <definedNames>
    <definedName name="_xlnm._FilterDatabase" localSheetId="1" hidden="1">扶贫!$A$5:$W$5</definedName>
    <definedName name="_xlnm._FilterDatabase" localSheetId="0" hidden="1">涉农!$A$5:$X$70</definedName>
    <definedName name="_xlnm.Print_Titles" localSheetId="1">扶贫!$1:$5</definedName>
    <definedName name="_xlnm.Print_Titles" localSheetId="0">涉农!$1:$5</definedName>
  </definedNames>
  <calcPr calcId="124519"/>
  <fileRecoveryPr autoRecover="0"/>
</workbook>
</file>

<file path=xl/calcChain.xml><?xml version="1.0" encoding="utf-8"?>
<calcChain xmlns="http://schemas.openxmlformats.org/spreadsheetml/2006/main">
  <c r="P6" i="15"/>
  <c r="P6" i="1"/>
  <c r="O6"/>
  <c r="N6"/>
  <c r="O6" i="15"/>
  <c r="N6"/>
  <c r="M6"/>
  <c r="J6"/>
  <c r="M6" i="1" l="1"/>
  <c r="J6"/>
</calcChain>
</file>

<file path=xl/sharedStrings.xml><?xml version="1.0" encoding="utf-8"?>
<sst xmlns="http://schemas.openxmlformats.org/spreadsheetml/2006/main" count="1367" uniqueCount="463">
  <si>
    <t>科目代码</t>
    <phoneticPr fontId="3" type="noConversion"/>
  </si>
  <si>
    <t>科目名称</t>
    <phoneticPr fontId="3" type="noConversion"/>
  </si>
  <si>
    <t>自治区指标文号</t>
    <phoneticPr fontId="3" type="noConversion"/>
  </si>
  <si>
    <t>收文日期</t>
    <phoneticPr fontId="3" type="noConversion"/>
  </si>
  <si>
    <t>建设内容</t>
    <phoneticPr fontId="3" type="noConversion"/>
  </si>
  <si>
    <t>资金性质</t>
    <phoneticPr fontId="3" type="noConversion"/>
  </si>
  <si>
    <t>统筹资金类别</t>
    <phoneticPr fontId="3" type="noConversion"/>
  </si>
  <si>
    <t>自治区下达指标金额</t>
    <phoneticPr fontId="3" type="noConversion"/>
  </si>
  <si>
    <t>拨付资金</t>
    <phoneticPr fontId="3" type="noConversion"/>
  </si>
  <si>
    <t>项目单位</t>
    <phoneticPr fontId="3" type="noConversion"/>
  </si>
  <si>
    <t>县级指标文号</t>
    <phoneticPr fontId="3" type="noConversion"/>
  </si>
  <si>
    <t>拨款日期</t>
    <phoneticPr fontId="3" type="noConversion"/>
  </si>
  <si>
    <t>合计</t>
    <phoneticPr fontId="3" type="noConversion"/>
  </si>
  <si>
    <t>县级是否统筹</t>
    <phoneticPr fontId="3" type="noConversion"/>
  </si>
  <si>
    <t>中央/自治区</t>
    <phoneticPr fontId="3" type="noConversion"/>
  </si>
  <si>
    <t>自治区区级指标文日期</t>
    <phoneticPr fontId="3" type="noConversion"/>
  </si>
  <si>
    <t>项目名称</t>
    <phoneticPr fontId="1" type="noConversion"/>
  </si>
  <si>
    <t>下达批次</t>
    <phoneticPr fontId="1" type="noConversion"/>
  </si>
  <si>
    <t>备注</t>
    <phoneticPr fontId="3" type="noConversion"/>
  </si>
  <si>
    <t>下达批次</t>
    <phoneticPr fontId="3" type="noConversion"/>
  </si>
  <si>
    <r>
      <t>宁财（农）指标[2018]</t>
    </r>
    <r>
      <rPr>
        <sz val="9"/>
        <rFont val="华文中宋"/>
        <family val="3"/>
        <charset val="134"/>
      </rPr>
      <t>800</t>
    </r>
    <r>
      <rPr>
        <sz val="9"/>
        <rFont val="华文中宋"/>
        <family val="3"/>
        <charset val="134"/>
      </rPr>
      <t>号</t>
    </r>
    <phoneticPr fontId="1" type="noConversion"/>
  </si>
  <si>
    <r>
      <t>2</t>
    </r>
    <r>
      <rPr>
        <sz val="9"/>
        <rFont val="华文中宋"/>
        <family val="3"/>
        <charset val="134"/>
      </rPr>
      <t>1305</t>
    </r>
    <phoneticPr fontId="1" type="noConversion"/>
  </si>
  <si>
    <t>扶贫</t>
    <phoneticPr fontId="1" type="noConversion"/>
  </si>
  <si>
    <r>
      <t>2</t>
    </r>
    <r>
      <rPr>
        <sz val="9"/>
        <rFont val="华文中宋"/>
        <family val="3"/>
        <charset val="134"/>
      </rPr>
      <t>0181206</t>
    </r>
    <phoneticPr fontId="1" type="noConversion"/>
  </si>
  <si>
    <r>
      <t>2</t>
    </r>
    <r>
      <rPr>
        <sz val="9"/>
        <rFont val="华文中宋"/>
        <family val="3"/>
        <charset val="134"/>
      </rPr>
      <t>0181207</t>
    </r>
    <phoneticPr fontId="1" type="noConversion"/>
  </si>
  <si>
    <t>中央</t>
    <phoneticPr fontId="1" type="noConversion"/>
  </si>
  <si>
    <t>自治区</t>
    <phoneticPr fontId="1" type="noConversion"/>
  </si>
  <si>
    <t>提前下达2019年自治区本级财政专项扶贫资金</t>
    <phoneticPr fontId="1" type="noConversion"/>
  </si>
  <si>
    <t>提前下达2019年中央财政专项扶贫资金（扶贫发展）</t>
  </si>
  <si>
    <t>提前下达2019年中央财政专项扶贫资金（少数民族发展）</t>
  </si>
  <si>
    <t>提前下达2019年中央财政专项扶贫资金（以工代赈）</t>
  </si>
  <si>
    <r>
      <t>宁财（农）指标[2019]</t>
    </r>
    <r>
      <rPr>
        <sz val="9"/>
        <rFont val="华文中宋"/>
        <family val="3"/>
        <charset val="134"/>
      </rPr>
      <t>101</t>
    </r>
    <r>
      <rPr>
        <sz val="9"/>
        <rFont val="华文中宋"/>
        <family val="3"/>
        <charset val="134"/>
      </rPr>
      <t>号</t>
    </r>
    <phoneticPr fontId="16" type="noConversion"/>
  </si>
  <si>
    <r>
      <t>2</t>
    </r>
    <r>
      <rPr>
        <sz val="9"/>
        <rFont val="华文中宋"/>
        <family val="3"/>
        <charset val="134"/>
      </rPr>
      <t>1305</t>
    </r>
    <phoneticPr fontId="16" type="noConversion"/>
  </si>
  <si>
    <t>扶贫</t>
    <phoneticPr fontId="16" type="noConversion"/>
  </si>
  <si>
    <r>
      <t>2</t>
    </r>
    <r>
      <rPr>
        <sz val="9"/>
        <rFont val="华文中宋"/>
        <family val="3"/>
        <charset val="134"/>
      </rPr>
      <t>0190326</t>
    </r>
    <phoneticPr fontId="16" type="noConversion"/>
  </si>
  <si>
    <r>
      <t>2</t>
    </r>
    <r>
      <rPr>
        <sz val="9"/>
        <rFont val="华文中宋"/>
        <family val="3"/>
        <charset val="134"/>
      </rPr>
      <t>0190327</t>
    </r>
    <phoneticPr fontId="16" type="noConversion"/>
  </si>
  <si>
    <r>
      <t>2</t>
    </r>
    <r>
      <rPr>
        <sz val="9"/>
        <rFont val="华文中宋"/>
        <family val="3"/>
        <charset val="134"/>
      </rPr>
      <t>019年脱贫攻坚地方债资金</t>
    </r>
    <phoneticPr fontId="16" type="noConversion"/>
  </si>
  <si>
    <t>自治区</t>
    <phoneticPr fontId="16" type="noConversion"/>
  </si>
  <si>
    <t>用于脱贫攻坚地方债</t>
    <phoneticPr fontId="16" type="noConversion"/>
  </si>
  <si>
    <r>
      <t>宁财（农）指标[2018]</t>
    </r>
    <r>
      <rPr>
        <sz val="9"/>
        <rFont val="华文中宋"/>
        <family val="3"/>
        <charset val="134"/>
      </rPr>
      <t>776</t>
    </r>
    <r>
      <rPr>
        <sz val="9"/>
        <rFont val="华文中宋"/>
        <family val="3"/>
        <charset val="134"/>
      </rPr>
      <t>号</t>
    </r>
    <phoneticPr fontId="16" type="noConversion"/>
  </si>
  <si>
    <r>
      <t>2</t>
    </r>
    <r>
      <rPr>
        <sz val="9"/>
        <rFont val="华文中宋"/>
        <family val="3"/>
        <charset val="134"/>
      </rPr>
      <t>130316</t>
    </r>
    <phoneticPr fontId="16" type="noConversion"/>
  </si>
  <si>
    <t>农田水利</t>
    <phoneticPr fontId="16" type="noConversion"/>
  </si>
  <si>
    <r>
      <t>2</t>
    </r>
    <r>
      <rPr>
        <sz val="9"/>
        <rFont val="华文中宋"/>
        <family val="3"/>
        <charset val="134"/>
      </rPr>
      <t>0181130</t>
    </r>
    <phoneticPr fontId="16" type="noConversion"/>
  </si>
  <si>
    <r>
      <t>2</t>
    </r>
    <r>
      <rPr>
        <sz val="9"/>
        <rFont val="华文中宋"/>
        <family val="3"/>
        <charset val="134"/>
      </rPr>
      <t>0181203</t>
    </r>
    <phoneticPr fontId="16" type="noConversion"/>
  </si>
  <si>
    <t>2019年中央水利发展资金</t>
    <phoneticPr fontId="16" type="noConversion"/>
  </si>
  <si>
    <t>中央</t>
    <phoneticPr fontId="16" type="noConversion"/>
  </si>
  <si>
    <t>水利发展资金</t>
  </si>
  <si>
    <t>扶贫办</t>
    <phoneticPr fontId="16" type="noConversion"/>
  </si>
  <si>
    <r>
      <t>泾财农业[2019]037号</t>
    </r>
    <r>
      <rPr>
        <sz val="9"/>
        <rFont val="华文中宋"/>
        <family val="3"/>
        <charset val="134"/>
      </rPr>
      <t/>
    </r>
    <phoneticPr fontId="16" type="noConversion"/>
  </si>
  <si>
    <r>
      <t>2</t>
    </r>
    <r>
      <rPr>
        <sz val="9"/>
        <rFont val="华文中宋"/>
        <family val="3"/>
        <charset val="134"/>
      </rPr>
      <t>0190320</t>
    </r>
    <phoneticPr fontId="16" type="noConversion"/>
  </si>
  <si>
    <r>
      <t>2</t>
    </r>
    <r>
      <rPr>
        <sz val="9"/>
        <rFont val="华文中宋"/>
        <family val="3"/>
        <charset val="134"/>
      </rPr>
      <t>130599</t>
    </r>
    <phoneticPr fontId="16" type="noConversion"/>
  </si>
  <si>
    <t>其他扶贫支出</t>
    <phoneticPr fontId="16" type="noConversion"/>
  </si>
  <si>
    <t>统筹</t>
    <phoneticPr fontId="16" type="noConversion"/>
  </si>
  <si>
    <t>小额扶贫贷款贴息</t>
    <phoneticPr fontId="16" type="noConversion"/>
  </si>
  <si>
    <t>交通局</t>
  </si>
  <si>
    <r>
      <t>泾财农业[2019]060号</t>
    </r>
    <r>
      <rPr>
        <sz val="9"/>
        <rFont val="华文中宋"/>
        <family val="3"/>
        <charset val="134"/>
      </rPr>
      <t/>
    </r>
  </si>
  <si>
    <r>
      <t>泾财农业[2019]062号</t>
    </r>
    <r>
      <rPr>
        <sz val="9"/>
        <rFont val="华文中宋"/>
        <family val="3"/>
        <charset val="134"/>
      </rPr>
      <t/>
    </r>
  </si>
  <si>
    <t>水务局</t>
  </si>
  <si>
    <r>
      <t>泾财农业[2019]063号</t>
    </r>
    <r>
      <rPr>
        <sz val="9"/>
        <rFont val="华文中宋"/>
        <family val="3"/>
        <charset val="134"/>
      </rPr>
      <t/>
    </r>
  </si>
  <si>
    <r>
      <t>泾财农业[2019]064号</t>
    </r>
    <r>
      <rPr>
        <sz val="9"/>
        <rFont val="华文中宋"/>
        <family val="3"/>
        <charset val="134"/>
      </rPr>
      <t/>
    </r>
  </si>
  <si>
    <r>
      <t>泾财农业[2019]067号</t>
    </r>
    <r>
      <rPr>
        <sz val="9"/>
        <rFont val="华文中宋"/>
        <family val="3"/>
        <charset val="134"/>
      </rPr>
      <t/>
    </r>
  </si>
  <si>
    <r>
      <t>泾财农业[2019]068号</t>
    </r>
    <r>
      <rPr>
        <sz val="9"/>
        <rFont val="华文中宋"/>
        <family val="3"/>
        <charset val="134"/>
      </rPr>
      <t/>
    </r>
  </si>
  <si>
    <r>
      <t>泾财农业[2019]070号</t>
    </r>
    <r>
      <rPr>
        <sz val="9"/>
        <rFont val="华文中宋"/>
        <family val="3"/>
        <charset val="134"/>
      </rPr>
      <t/>
    </r>
  </si>
  <si>
    <r>
      <t>泾财农业[2019]046号</t>
    </r>
    <r>
      <rPr>
        <sz val="9"/>
        <rFont val="华文中宋"/>
        <family val="3"/>
        <charset val="134"/>
      </rPr>
      <t/>
    </r>
  </si>
  <si>
    <r>
      <t>泾财农业[2019]047号</t>
    </r>
    <r>
      <rPr>
        <sz val="9"/>
        <rFont val="华文中宋"/>
        <family val="3"/>
        <charset val="134"/>
      </rPr>
      <t/>
    </r>
  </si>
  <si>
    <r>
      <t>泾财农业[2019]048号</t>
    </r>
    <r>
      <rPr>
        <sz val="9"/>
        <rFont val="华文中宋"/>
        <family val="3"/>
        <charset val="134"/>
      </rPr>
      <t/>
    </r>
  </si>
  <si>
    <r>
      <t>泾财农业[2019]074号</t>
    </r>
    <r>
      <rPr>
        <sz val="9"/>
        <rFont val="华文中宋"/>
        <family val="3"/>
        <charset val="134"/>
      </rPr>
      <t/>
    </r>
  </si>
  <si>
    <t>住建局</t>
  </si>
  <si>
    <r>
      <t>泾财农业[2019]076号</t>
    </r>
    <r>
      <rPr>
        <sz val="9"/>
        <rFont val="华文中宋"/>
        <family val="3"/>
        <charset val="134"/>
      </rPr>
      <t/>
    </r>
  </si>
  <si>
    <r>
      <t>泾财农业[2019]077号</t>
    </r>
    <r>
      <rPr>
        <sz val="9"/>
        <rFont val="华文中宋"/>
        <family val="3"/>
        <charset val="134"/>
      </rPr>
      <t/>
    </r>
  </si>
  <si>
    <r>
      <t>泾财农业[2019]078号</t>
    </r>
    <r>
      <rPr>
        <sz val="9"/>
        <rFont val="华文中宋"/>
        <family val="3"/>
        <charset val="134"/>
      </rPr>
      <t/>
    </r>
  </si>
  <si>
    <r>
      <t>泾财农业[2019]079号</t>
    </r>
    <r>
      <rPr>
        <sz val="9"/>
        <rFont val="华文中宋"/>
        <family val="3"/>
        <charset val="134"/>
      </rPr>
      <t/>
    </r>
  </si>
  <si>
    <r>
      <t>泾财农业[2019]058号</t>
    </r>
    <r>
      <rPr>
        <sz val="9"/>
        <rFont val="华文中宋"/>
        <family val="3"/>
        <charset val="134"/>
      </rPr>
      <t/>
    </r>
  </si>
  <si>
    <r>
      <t>泾财农业[2019]059号</t>
    </r>
    <r>
      <rPr>
        <sz val="9"/>
        <rFont val="华文中宋"/>
        <family val="3"/>
        <charset val="134"/>
      </rPr>
      <t/>
    </r>
  </si>
  <si>
    <r>
      <t>泾财农业[2019]065号</t>
    </r>
    <r>
      <rPr>
        <sz val="9"/>
        <rFont val="华文中宋"/>
        <family val="3"/>
        <charset val="134"/>
      </rPr>
      <t/>
    </r>
  </si>
  <si>
    <r>
      <t>泾财农业[2019]052号</t>
    </r>
    <r>
      <rPr>
        <sz val="9"/>
        <rFont val="华文中宋"/>
        <family val="3"/>
        <charset val="134"/>
      </rPr>
      <t/>
    </r>
  </si>
  <si>
    <t>精准造林</t>
  </si>
  <si>
    <r>
      <t>泾财农业[2019]072号</t>
    </r>
    <r>
      <rPr>
        <sz val="9"/>
        <rFont val="华文中宋"/>
        <family val="3"/>
        <charset val="134"/>
      </rPr>
      <t/>
    </r>
  </si>
  <si>
    <t>2130599</t>
    <phoneticPr fontId="1" type="noConversion"/>
  </si>
  <si>
    <t>其他扶贫支出</t>
    <phoneticPr fontId="1" type="noConversion"/>
  </si>
  <si>
    <t>中央</t>
    <phoneticPr fontId="1" type="noConversion"/>
  </si>
  <si>
    <t>统筹</t>
    <phoneticPr fontId="1" type="noConversion"/>
  </si>
  <si>
    <r>
      <t>泾财农业[2019]094号</t>
    </r>
    <r>
      <rPr>
        <sz val="9"/>
        <rFont val="华文中宋"/>
        <family val="3"/>
        <charset val="134"/>
      </rPr>
      <t/>
    </r>
    <phoneticPr fontId="1" type="noConversion"/>
  </si>
  <si>
    <t>20190403</t>
    <phoneticPr fontId="1" type="noConversion"/>
  </si>
  <si>
    <t>2130504</t>
    <phoneticPr fontId="1" type="noConversion"/>
  </si>
  <si>
    <t>农村基础设施建设</t>
    <phoneticPr fontId="1" type="noConversion"/>
  </si>
  <si>
    <t>泾白路至红旗公路</t>
    <phoneticPr fontId="19" type="noConversion"/>
  </si>
  <si>
    <t>农村道路水毁及桥涵工程</t>
    <phoneticPr fontId="19" type="noConversion"/>
  </si>
  <si>
    <r>
      <t>泾财农业[2019]043号</t>
    </r>
    <r>
      <rPr>
        <sz val="9"/>
        <rFont val="华文中宋"/>
        <family val="3"/>
        <charset val="134"/>
      </rPr>
      <t/>
    </r>
    <phoneticPr fontId="1" type="noConversion"/>
  </si>
  <si>
    <t>2019年农村巷道硬化工程</t>
    <phoneticPr fontId="19" type="noConversion"/>
  </si>
  <si>
    <t>泾河源镇</t>
    <phoneticPr fontId="19" type="noConversion"/>
  </si>
  <si>
    <r>
      <t>泾财农业[2019]061号</t>
    </r>
    <r>
      <rPr>
        <sz val="9"/>
        <rFont val="华文中宋"/>
        <family val="3"/>
        <charset val="134"/>
      </rPr>
      <t/>
    </r>
    <phoneticPr fontId="1" type="noConversion"/>
  </si>
  <si>
    <t>泾河源镇龙潭村通村公路项目</t>
    <phoneticPr fontId="19" type="noConversion"/>
  </si>
  <si>
    <t>水务局</t>
    <phoneticPr fontId="19" type="noConversion"/>
  </si>
  <si>
    <t>东庄子流域综合治理</t>
    <phoneticPr fontId="19" type="noConversion"/>
  </si>
  <si>
    <t>米岗流域综合治理</t>
    <phoneticPr fontId="19" type="noConversion"/>
  </si>
  <si>
    <t>瓦亭流域综合治理</t>
    <phoneticPr fontId="19" type="noConversion"/>
  </si>
  <si>
    <r>
      <t>泾财农业[2019]044号</t>
    </r>
    <r>
      <rPr>
        <sz val="9"/>
        <rFont val="华文中宋"/>
        <family val="3"/>
        <charset val="134"/>
      </rPr>
      <t/>
    </r>
    <phoneticPr fontId="1" type="noConversion"/>
  </si>
  <si>
    <t>新月村安置区供水工程</t>
    <phoneticPr fontId="19" type="noConversion"/>
  </si>
  <si>
    <r>
      <t>泾财农业[2019]066号</t>
    </r>
    <r>
      <rPr>
        <sz val="9"/>
        <rFont val="华文中宋"/>
        <family val="3"/>
        <charset val="134"/>
      </rPr>
      <t/>
    </r>
    <phoneticPr fontId="1" type="noConversion"/>
  </si>
  <si>
    <t>农村人饮水毁维修工程</t>
    <phoneticPr fontId="19" type="noConversion"/>
  </si>
  <si>
    <t>龙潭村排水沟道治理工程</t>
    <phoneticPr fontId="19" type="noConversion"/>
  </si>
  <si>
    <t>顿家川小型农田水利提升巩固工程</t>
    <phoneticPr fontId="19" type="noConversion"/>
  </si>
  <si>
    <r>
      <t>泾财农业[2019]069号</t>
    </r>
    <r>
      <rPr>
        <sz val="9"/>
        <rFont val="华文中宋"/>
        <family val="3"/>
        <charset val="134"/>
      </rPr>
      <t/>
    </r>
    <phoneticPr fontId="1" type="noConversion"/>
  </si>
  <si>
    <t>大湾乡瓦亭村供水工程</t>
    <phoneticPr fontId="19" type="noConversion"/>
  </si>
  <si>
    <t xml:space="preserve">泾源县 2018 年农村饮水改造维修工程 </t>
    <phoneticPr fontId="19" type="noConversion"/>
  </si>
  <si>
    <r>
      <t>泾财农业[2019]045号</t>
    </r>
    <r>
      <rPr>
        <sz val="9"/>
        <rFont val="华文中宋"/>
        <family val="3"/>
        <charset val="134"/>
      </rPr>
      <t/>
    </r>
    <phoneticPr fontId="1" type="noConversion"/>
  </si>
  <si>
    <t>2018年卧龙山水库除险加固工程</t>
    <phoneticPr fontId="19" type="noConversion"/>
  </si>
  <si>
    <t>2018年泾源县农林小流域综合治理项目</t>
    <phoneticPr fontId="19" type="noConversion"/>
  </si>
  <si>
    <t>2018年泾源县园疙瘩小流域综合治理项目</t>
    <phoneticPr fontId="19" type="noConversion"/>
  </si>
  <si>
    <t>2018年泾源县先进小流域综合治理项目</t>
    <phoneticPr fontId="19" type="noConversion"/>
  </si>
  <si>
    <r>
      <t>泾财农业[2019]073号</t>
    </r>
    <r>
      <rPr>
        <sz val="9"/>
        <rFont val="华文中宋"/>
        <family val="3"/>
        <charset val="134"/>
      </rPr>
      <t/>
    </r>
    <phoneticPr fontId="1" type="noConversion"/>
  </si>
  <si>
    <t>2018年泾河源镇农村饮水安全巩固提升工程</t>
    <phoneticPr fontId="19" type="noConversion"/>
  </si>
  <si>
    <t>2018年泾源县农村安全饮水管网改造项目</t>
    <phoneticPr fontId="19" type="noConversion"/>
  </si>
  <si>
    <r>
      <t>泾财农业[2019]049号</t>
    </r>
    <r>
      <rPr>
        <sz val="9"/>
        <rFont val="华文中宋"/>
        <family val="3"/>
        <charset val="134"/>
      </rPr>
      <t/>
    </r>
    <phoneticPr fontId="1" type="noConversion"/>
  </si>
  <si>
    <t>2018年农村自来水入户及园子新村水源工程</t>
    <phoneticPr fontId="19" type="noConversion"/>
  </si>
  <si>
    <r>
      <t>泾财农业[2019]055号</t>
    </r>
    <r>
      <rPr>
        <sz val="9"/>
        <rFont val="华文中宋"/>
        <family val="3"/>
        <charset val="134"/>
      </rPr>
      <t/>
    </r>
    <phoneticPr fontId="1" type="noConversion"/>
  </si>
  <si>
    <t>危房改造</t>
    <phoneticPr fontId="19" type="noConversion"/>
  </si>
  <si>
    <t>农机化中心</t>
    <phoneticPr fontId="1" type="noConversion"/>
  </si>
  <si>
    <t>2130505</t>
    <phoneticPr fontId="1" type="noConversion"/>
  </si>
  <si>
    <t>生产发展</t>
    <phoneticPr fontId="1" type="noConversion"/>
  </si>
  <si>
    <t>建档户推广种植饲料玉米</t>
    <phoneticPr fontId="1" type="noConversion"/>
  </si>
  <si>
    <t>畜牧中心</t>
    <phoneticPr fontId="1" type="noConversion"/>
  </si>
  <si>
    <t>犊牛补贴（见犊补母）</t>
    <phoneticPr fontId="1" type="noConversion"/>
  </si>
  <si>
    <t>安格斯牛饲草料补贴</t>
    <phoneticPr fontId="1" type="noConversion"/>
  </si>
  <si>
    <t>安格斯犊牛出售补贴</t>
    <phoneticPr fontId="1" type="noConversion"/>
  </si>
  <si>
    <t>农牧局</t>
    <phoneticPr fontId="1" type="noConversion"/>
  </si>
  <si>
    <r>
      <t>泾财农业[2019]050号</t>
    </r>
    <r>
      <rPr>
        <sz val="9"/>
        <rFont val="华文中宋"/>
        <family val="3"/>
        <charset val="134"/>
      </rPr>
      <t/>
    </r>
    <phoneticPr fontId="1" type="noConversion"/>
  </si>
  <si>
    <t>建档户饲草配送</t>
    <phoneticPr fontId="1" type="noConversion"/>
  </si>
  <si>
    <t>蜜蜂中心</t>
    <phoneticPr fontId="1" type="noConversion"/>
  </si>
  <si>
    <r>
      <t>泾财农业[2019]080号</t>
    </r>
    <r>
      <rPr>
        <sz val="9"/>
        <rFont val="华文中宋"/>
        <family val="3"/>
        <charset val="134"/>
      </rPr>
      <t/>
    </r>
    <phoneticPr fontId="1" type="noConversion"/>
  </si>
  <si>
    <t>中蜂养殖</t>
    <phoneticPr fontId="1" type="noConversion"/>
  </si>
  <si>
    <t>自然资源局</t>
    <phoneticPr fontId="1" type="noConversion"/>
  </si>
  <si>
    <r>
      <t>泾财农业[2019]051号</t>
    </r>
    <r>
      <rPr>
        <sz val="9"/>
        <rFont val="华文中宋"/>
        <family val="3"/>
        <charset val="134"/>
      </rPr>
      <t/>
    </r>
    <phoneticPr fontId="1" type="noConversion"/>
  </si>
  <si>
    <t>精准造林</t>
    <phoneticPr fontId="1" type="noConversion"/>
  </si>
  <si>
    <t xml:space="preserve"> 扶贫办</t>
    <phoneticPr fontId="19" type="noConversion"/>
  </si>
  <si>
    <t>项目管理费</t>
    <phoneticPr fontId="19" type="noConversion"/>
  </si>
  <si>
    <t>大湾乡</t>
    <phoneticPr fontId="1" type="noConversion"/>
  </si>
  <si>
    <r>
      <t>泾财农业[2019]096号</t>
    </r>
    <r>
      <rPr>
        <sz val="9"/>
        <rFont val="华文中宋"/>
        <family val="3"/>
        <charset val="134"/>
      </rPr>
      <t/>
    </r>
    <phoneticPr fontId="1" type="noConversion"/>
  </si>
  <si>
    <t>20190404</t>
    <phoneticPr fontId="1" type="noConversion"/>
  </si>
  <si>
    <t>安格斯肉牛补栏（150头）</t>
    <phoneticPr fontId="1" type="noConversion"/>
  </si>
  <si>
    <t>六盘山镇</t>
    <phoneticPr fontId="1" type="noConversion"/>
  </si>
  <si>
    <t>黄花乡</t>
    <phoneticPr fontId="1" type="noConversion"/>
  </si>
  <si>
    <t>安格斯肉牛补栏（100头）</t>
    <phoneticPr fontId="1" type="noConversion"/>
  </si>
  <si>
    <t>香水镇</t>
    <phoneticPr fontId="1" type="noConversion"/>
  </si>
  <si>
    <t>安格斯肉牛补栏（175头）</t>
    <phoneticPr fontId="1" type="noConversion"/>
  </si>
  <si>
    <t>兴盛乡</t>
    <phoneticPr fontId="1" type="noConversion"/>
  </si>
  <si>
    <t>新民乡</t>
    <phoneticPr fontId="1" type="noConversion"/>
  </si>
  <si>
    <r>
      <t>泾财农业[2019]095号</t>
    </r>
    <r>
      <rPr>
        <sz val="9"/>
        <rFont val="华文中宋"/>
        <family val="3"/>
        <charset val="134"/>
      </rPr>
      <t/>
    </r>
    <phoneticPr fontId="1" type="noConversion"/>
  </si>
  <si>
    <t>峡口至聂桥公路</t>
    <phoneticPr fontId="19" type="noConversion"/>
  </si>
  <si>
    <t>上胭经中庄至下窑庄公路</t>
    <phoneticPr fontId="19" type="noConversion"/>
  </si>
  <si>
    <t>东峡至底沟公路</t>
    <phoneticPr fontId="19" type="noConversion"/>
  </si>
  <si>
    <t>平凉庄流域综合治理</t>
    <phoneticPr fontId="19" type="noConversion"/>
  </si>
  <si>
    <r>
      <t>泾财农业[2019]071号</t>
    </r>
    <r>
      <rPr>
        <sz val="9"/>
        <rFont val="华文中宋"/>
        <family val="3"/>
        <charset val="134"/>
      </rPr>
      <t/>
    </r>
    <phoneticPr fontId="1" type="noConversion"/>
  </si>
  <si>
    <t>安全饮水改造工程</t>
    <phoneticPr fontId="19" type="noConversion"/>
  </si>
  <si>
    <t>泾源县香水镇水沟供水工程</t>
    <phoneticPr fontId="19" type="noConversion"/>
  </si>
  <si>
    <r>
      <t>泾财农业[2019]056号</t>
    </r>
    <r>
      <rPr>
        <sz val="9"/>
        <rFont val="华文中宋"/>
        <family val="3"/>
        <charset val="134"/>
      </rPr>
      <t/>
    </r>
    <phoneticPr fontId="1" type="noConversion"/>
  </si>
  <si>
    <t>自治区</t>
    <phoneticPr fontId="1" type="noConversion"/>
  </si>
  <si>
    <t>2018年G344线经苏堡至大湾公路等8条通村公路续建项目</t>
    <phoneticPr fontId="19" type="noConversion"/>
  </si>
  <si>
    <r>
      <t>泾财农业[2019]057号</t>
    </r>
    <r>
      <rPr>
        <sz val="9"/>
        <rFont val="华文中宋"/>
        <family val="3"/>
        <charset val="134"/>
      </rPr>
      <t/>
    </r>
  </si>
  <si>
    <t>2018年村内巷道项目</t>
    <phoneticPr fontId="19" type="noConversion"/>
  </si>
  <si>
    <r>
      <t>泾财农业[2019]081号</t>
    </r>
    <r>
      <rPr>
        <sz val="9"/>
        <rFont val="华文中宋"/>
        <family val="3"/>
        <charset val="134"/>
      </rPr>
      <t/>
    </r>
    <phoneticPr fontId="1" type="noConversion"/>
  </si>
  <si>
    <t>2018年农村巷道硬化增加工程</t>
    <phoneticPr fontId="19" type="noConversion"/>
  </si>
  <si>
    <t>新民乡</t>
  </si>
  <si>
    <t>新民乡马河滩村排水管道修复工程</t>
    <phoneticPr fontId="19" type="noConversion"/>
  </si>
  <si>
    <t>扶贫办</t>
    <phoneticPr fontId="19" type="noConversion"/>
  </si>
  <si>
    <t>扶贫车间</t>
    <phoneticPr fontId="19" type="noConversion"/>
  </si>
  <si>
    <r>
      <t>泾财农业[2019]084号</t>
    </r>
    <r>
      <rPr>
        <sz val="9"/>
        <rFont val="华文中宋"/>
        <family val="3"/>
        <charset val="134"/>
      </rPr>
      <t/>
    </r>
    <phoneticPr fontId="1" type="noConversion"/>
  </si>
  <si>
    <t>青贮饲草补贴</t>
    <phoneticPr fontId="1" type="noConversion"/>
  </si>
  <si>
    <r>
      <t>泾财农业[2019]085号</t>
    </r>
    <r>
      <rPr>
        <sz val="9"/>
        <rFont val="华文中宋"/>
        <family val="3"/>
        <charset val="134"/>
      </rPr>
      <t/>
    </r>
  </si>
  <si>
    <t>新增肉牛</t>
    <phoneticPr fontId="1" type="noConversion"/>
  </si>
  <si>
    <r>
      <t>泾财农业[2019]087号</t>
    </r>
    <r>
      <rPr>
        <sz val="9"/>
        <rFont val="华文中宋"/>
        <family val="3"/>
        <charset val="134"/>
      </rPr>
      <t/>
    </r>
  </si>
  <si>
    <t>雨露计划</t>
    <phoneticPr fontId="19" type="noConversion"/>
  </si>
  <si>
    <t>致富带头人培训</t>
    <phoneticPr fontId="19" type="noConversion"/>
  </si>
  <si>
    <t>就业局</t>
    <phoneticPr fontId="19" type="noConversion"/>
  </si>
  <si>
    <r>
      <t>泾财农业[2019]090号</t>
    </r>
    <r>
      <rPr>
        <sz val="9"/>
        <rFont val="华文中宋"/>
        <family val="3"/>
        <charset val="134"/>
      </rPr>
      <t/>
    </r>
  </si>
  <si>
    <t>贫困劳动力职业技能培训项目</t>
    <phoneticPr fontId="19" type="noConversion"/>
  </si>
  <si>
    <r>
      <t>泾财农业[2019]097号</t>
    </r>
    <r>
      <rPr>
        <sz val="9"/>
        <rFont val="华文中宋"/>
        <family val="3"/>
        <charset val="134"/>
      </rPr>
      <t/>
    </r>
    <phoneticPr fontId="1" type="noConversion"/>
  </si>
  <si>
    <t>出户入园牛床垫料工程（305户）</t>
    <phoneticPr fontId="1" type="noConversion"/>
  </si>
  <si>
    <t>出户入园牛床垫料工程（166户）</t>
    <phoneticPr fontId="1" type="noConversion"/>
  </si>
  <si>
    <t>出户入园牛床垫料工程（340户）</t>
    <phoneticPr fontId="1" type="noConversion"/>
  </si>
  <si>
    <t>出户入园牛床垫料工程（428户）</t>
    <phoneticPr fontId="1" type="noConversion"/>
  </si>
  <si>
    <t>出户入园牛床垫料工程（430户）</t>
    <phoneticPr fontId="1" type="noConversion"/>
  </si>
  <si>
    <t>出户入园牛床垫料工程（610户）</t>
    <phoneticPr fontId="1" type="noConversion"/>
  </si>
  <si>
    <t>出户入园牛床垫料工程（539户）</t>
    <phoneticPr fontId="1" type="noConversion"/>
  </si>
  <si>
    <r>
      <t>泾财农业[2019]091号</t>
    </r>
    <r>
      <rPr>
        <sz val="9"/>
        <rFont val="华文中宋"/>
        <family val="3"/>
        <charset val="134"/>
      </rPr>
      <t/>
    </r>
    <phoneticPr fontId="22" type="noConversion"/>
  </si>
  <si>
    <t>20190404</t>
    <phoneticPr fontId="22" type="noConversion"/>
  </si>
  <si>
    <t>2130504</t>
    <phoneticPr fontId="22" type="noConversion"/>
  </si>
  <si>
    <t>农村基础设施建设</t>
    <phoneticPr fontId="22" type="noConversion"/>
  </si>
  <si>
    <t>自治区</t>
    <phoneticPr fontId="22" type="noConversion"/>
  </si>
  <si>
    <t>统筹</t>
    <phoneticPr fontId="22" type="noConversion"/>
  </si>
  <si>
    <t>农村饮水安全水源巩固提升工程</t>
    <phoneticPr fontId="19" type="noConversion"/>
  </si>
  <si>
    <t>自然资源局</t>
    <phoneticPr fontId="22" type="noConversion"/>
  </si>
  <si>
    <r>
      <t>泾财农业[2019]092号</t>
    </r>
    <r>
      <rPr>
        <sz val="9"/>
        <rFont val="华文中宋"/>
        <family val="3"/>
        <charset val="134"/>
      </rPr>
      <t/>
    </r>
    <phoneticPr fontId="22" type="noConversion"/>
  </si>
  <si>
    <t>20190404</t>
  </si>
  <si>
    <t>2130505</t>
    <phoneticPr fontId="22" type="noConversion"/>
  </si>
  <si>
    <t>生产发展</t>
    <phoneticPr fontId="22" type="noConversion"/>
  </si>
  <si>
    <t>中央</t>
    <phoneticPr fontId="22" type="noConversion"/>
  </si>
  <si>
    <t>泾源县“四个一”工程造林项目</t>
    <phoneticPr fontId="22" type="noConversion"/>
  </si>
  <si>
    <t>水务局</t>
    <phoneticPr fontId="22" type="noConversion"/>
  </si>
  <si>
    <t>泾财农业[2019]093号</t>
    <phoneticPr fontId="22" type="noConversion"/>
  </si>
  <si>
    <t>2130316</t>
    <phoneticPr fontId="22" type="noConversion"/>
  </si>
  <si>
    <t>农田水利</t>
    <phoneticPr fontId="22" type="noConversion"/>
  </si>
  <si>
    <t>农村饮水安全水源巩固提升工程</t>
  </si>
  <si>
    <r>
      <t>泾财农业[2019]053号</t>
    </r>
    <r>
      <rPr>
        <sz val="9"/>
        <rFont val="华文中宋"/>
        <family val="3"/>
        <charset val="134"/>
      </rPr>
      <t/>
    </r>
    <phoneticPr fontId="1" type="noConversion"/>
  </si>
  <si>
    <r>
      <t>泾财农业[2019]054号</t>
    </r>
    <r>
      <rPr>
        <sz val="9"/>
        <rFont val="华文中宋"/>
        <family val="3"/>
        <charset val="134"/>
      </rPr>
      <t/>
    </r>
    <phoneticPr fontId="4" type="noConversion"/>
  </si>
  <si>
    <t>水务局</t>
    <phoneticPr fontId="1" type="noConversion"/>
  </si>
  <si>
    <r>
      <t>泾财农业[2019]086号</t>
    </r>
    <r>
      <rPr>
        <sz val="9"/>
        <rFont val="华文中宋"/>
        <family val="3"/>
        <charset val="134"/>
      </rPr>
      <t/>
    </r>
  </si>
  <si>
    <r>
      <t>2</t>
    </r>
    <r>
      <rPr>
        <sz val="9"/>
        <rFont val="华文中宋"/>
        <family val="3"/>
        <charset val="134"/>
      </rPr>
      <t>0190520</t>
    </r>
    <phoneticPr fontId="1" type="noConversion"/>
  </si>
  <si>
    <r>
      <t>2</t>
    </r>
    <r>
      <rPr>
        <sz val="9"/>
        <rFont val="华文中宋"/>
        <family val="3"/>
        <charset val="134"/>
      </rPr>
      <t>130504</t>
    </r>
    <phoneticPr fontId="1" type="noConversion"/>
  </si>
  <si>
    <t>泾源县2018年度山洪灾害防治项目</t>
    <phoneticPr fontId="1" type="noConversion"/>
  </si>
  <si>
    <t>宁财（农）指标[2018]924号</t>
    <phoneticPr fontId="1" type="noConversion"/>
  </si>
  <si>
    <t>21305</t>
    <phoneticPr fontId="1" type="noConversion"/>
  </si>
  <si>
    <t>20181227</t>
    <phoneticPr fontId="1" type="noConversion"/>
  </si>
  <si>
    <t>宁财（农）指标[2019]234号</t>
  </si>
  <si>
    <t>2130316</t>
  </si>
  <si>
    <t>农田水利</t>
  </si>
  <si>
    <t>20190520</t>
  </si>
  <si>
    <t>20190521</t>
  </si>
  <si>
    <t>2019年中央水利发展资金</t>
  </si>
  <si>
    <t>中央</t>
  </si>
  <si>
    <t>中央水利发展资金</t>
  </si>
  <si>
    <t>泾财农业[2019]106号</t>
  </si>
  <si>
    <t>统筹</t>
  </si>
  <si>
    <t>提前下达2019年中央财政专项扶贫资金（三西农业建设）</t>
    <phoneticPr fontId="4" type="noConversion"/>
  </si>
  <si>
    <t>交通局</t>
    <phoneticPr fontId="1" type="noConversion"/>
  </si>
  <si>
    <t>泾财农业[2019]107号</t>
    <phoneticPr fontId="1" type="noConversion"/>
  </si>
  <si>
    <t>20190612</t>
    <phoneticPr fontId="1" type="noConversion"/>
  </si>
  <si>
    <t>峡口至聂桥公路</t>
    <phoneticPr fontId="1" type="noConversion"/>
  </si>
  <si>
    <t>泾财农业[2019]108号</t>
    <phoneticPr fontId="1" type="noConversion"/>
  </si>
  <si>
    <t>上胭经中庄至下窑庄公路</t>
    <phoneticPr fontId="1" type="noConversion"/>
  </si>
  <si>
    <t>泾财农业[2019]109号</t>
    <phoneticPr fontId="1" type="noConversion"/>
  </si>
  <si>
    <t>东峡至底沟公路</t>
    <phoneticPr fontId="1" type="noConversion"/>
  </si>
  <si>
    <t>泾财农业[2019]110号</t>
    <phoneticPr fontId="1" type="noConversion"/>
  </si>
  <si>
    <t>农村道路水毁及桥涵工程</t>
    <phoneticPr fontId="1" type="noConversion"/>
  </si>
  <si>
    <t>泾财农业[2019]111号</t>
    <phoneticPr fontId="1" type="noConversion"/>
  </si>
  <si>
    <t>2019年农村巷道硬化工程</t>
    <phoneticPr fontId="1" type="noConversion"/>
  </si>
  <si>
    <t>泾财农业[2019]112号</t>
    <phoneticPr fontId="1" type="noConversion"/>
  </si>
  <si>
    <t>农村饮水安全水源巩固提升工程</t>
    <phoneticPr fontId="1" type="noConversion"/>
  </si>
  <si>
    <t>泾财农业[2019]113号</t>
    <phoneticPr fontId="1" type="noConversion"/>
  </si>
  <si>
    <t>扶贫办</t>
    <phoneticPr fontId="1" type="noConversion"/>
  </si>
  <si>
    <t>扶贫车间</t>
    <phoneticPr fontId="1" type="noConversion"/>
  </si>
  <si>
    <t>泾财农业[2019]115号</t>
    <phoneticPr fontId="1" type="noConversion"/>
  </si>
  <si>
    <t>小额扶贫贷款贴息</t>
    <phoneticPr fontId="1" type="noConversion"/>
  </si>
  <si>
    <t>住建局</t>
    <phoneticPr fontId="1" type="noConversion"/>
  </si>
  <si>
    <t>泾财农业[2019]116号</t>
    <phoneticPr fontId="1" type="noConversion"/>
  </si>
  <si>
    <t>危房改造</t>
    <phoneticPr fontId="1" type="noConversion"/>
  </si>
  <si>
    <r>
      <t>宁财（农）指标[2019</t>
    </r>
    <r>
      <rPr>
        <sz val="9"/>
        <rFont val="华文中宋"/>
        <family val="3"/>
        <charset val="134"/>
      </rPr>
      <t>]</t>
    </r>
    <r>
      <rPr>
        <sz val="9"/>
        <rFont val="华文中宋"/>
        <family val="3"/>
        <charset val="134"/>
      </rPr>
      <t>293</t>
    </r>
    <r>
      <rPr>
        <sz val="9"/>
        <rFont val="华文中宋"/>
        <family val="3"/>
        <charset val="134"/>
      </rPr>
      <t>号</t>
    </r>
    <phoneticPr fontId="1" type="noConversion"/>
  </si>
  <si>
    <r>
      <t>2</t>
    </r>
    <r>
      <rPr>
        <sz val="9"/>
        <rFont val="华文中宋"/>
        <family val="3"/>
        <charset val="134"/>
      </rPr>
      <t>1305</t>
    </r>
    <phoneticPr fontId="1" type="noConversion"/>
  </si>
  <si>
    <t>扶贫</t>
    <phoneticPr fontId="1" type="noConversion"/>
  </si>
  <si>
    <r>
      <t>2</t>
    </r>
    <r>
      <rPr>
        <sz val="9"/>
        <rFont val="华文中宋"/>
        <family val="3"/>
        <charset val="134"/>
      </rPr>
      <t>0190531</t>
    </r>
    <phoneticPr fontId="1" type="noConversion"/>
  </si>
  <si>
    <r>
      <t>2</t>
    </r>
    <r>
      <rPr>
        <sz val="9"/>
        <rFont val="华文中宋"/>
        <family val="3"/>
        <charset val="134"/>
      </rPr>
      <t>0190603</t>
    </r>
    <phoneticPr fontId="1" type="noConversion"/>
  </si>
  <si>
    <t>2019年第二批中央财政专项扶贫资金（扶贫发展）</t>
    <phoneticPr fontId="1" type="noConversion"/>
  </si>
  <si>
    <t>2019年第二批中央财政专项扶贫资金（少数民族发展）</t>
    <phoneticPr fontId="1" type="noConversion"/>
  </si>
  <si>
    <t>2019年第二批中央财政专项扶贫资金（国有贫困林场）</t>
    <phoneticPr fontId="1" type="noConversion"/>
  </si>
  <si>
    <t>中央</t>
    <phoneticPr fontId="1" type="noConversion"/>
  </si>
  <si>
    <t>宁财（建）指标[2019]347号</t>
    <phoneticPr fontId="6" type="noConversion"/>
  </si>
  <si>
    <t>2130504</t>
    <phoneticPr fontId="6" type="noConversion"/>
  </si>
  <si>
    <t>20190621</t>
    <phoneticPr fontId="6" type="noConversion"/>
  </si>
  <si>
    <t>20190625</t>
    <phoneticPr fontId="6" type="noConversion"/>
  </si>
  <si>
    <t>农村基础设施建设</t>
    <phoneticPr fontId="6" type="noConversion"/>
  </si>
  <si>
    <t>2019年以工代赈示范工程中央基建投资资金</t>
    <phoneticPr fontId="6" type="noConversion"/>
  </si>
  <si>
    <t>以工代赈</t>
    <phoneticPr fontId="6" type="noConversion"/>
  </si>
  <si>
    <t>宁财（建）指标[2019]359号</t>
    <phoneticPr fontId="6" type="noConversion"/>
  </si>
  <si>
    <t>2130335</t>
    <phoneticPr fontId="6" type="noConversion"/>
  </si>
  <si>
    <t>农村人畜饮水</t>
    <phoneticPr fontId="6" type="noConversion"/>
  </si>
  <si>
    <t>20190628</t>
    <phoneticPr fontId="6" type="noConversion"/>
  </si>
  <si>
    <t>农村饮水安全</t>
    <phoneticPr fontId="6" type="noConversion"/>
  </si>
  <si>
    <r>
      <t>泾财农业[2019]089号</t>
    </r>
    <r>
      <rPr>
        <sz val="9"/>
        <rFont val="华文中宋"/>
        <family val="3"/>
        <charset val="134"/>
      </rPr>
      <t/>
    </r>
    <phoneticPr fontId="1" type="noConversion"/>
  </si>
  <si>
    <t>2019年农村饮水安全巩固提升工程第二批中基建投资资金</t>
    <phoneticPr fontId="6" type="noConversion"/>
  </si>
  <si>
    <t>宁财（农）指标[2019]380号</t>
  </si>
  <si>
    <t>2130701</t>
  </si>
  <si>
    <t>对村级一事一议的补助</t>
  </si>
  <si>
    <t>20190628</t>
  </si>
  <si>
    <t>20190701</t>
  </si>
  <si>
    <t>2019年中央和自治区农村综合改革转移支付资金（农村公益事业）</t>
  </si>
  <si>
    <t>自治区</t>
  </si>
  <si>
    <t>中央农村综合改革</t>
    <phoneticPr fontId="6" type="noConversion"/>
  </si>
  <si>
    <t>自治区农村综合改革</t>
    <phoneticPr fontId="6" type="noConversion"/>
  </si>
  <si>
    <t>泾财经建[2019]021号</t>
    <phoneticPr fontId="6" type="noConversion"/>
  </si>
  <si>
    <t>东峡至底沟公路</t>
  </si>
  <si>
    <t>20190709</t>
    <phoneticPr fontId="6" type="noConversion"/>
  </si>
  <si>
    <t>交通局</t>
    <phoneticPr fontId="6" type="noConversion"/>
  </si>
  <si>
    <t>自然资源局</t>
    <phoneticPr fontId="6" type="noConversion"/>
  </si>
  <si>
    <t>精准造林（泾源县2019年“四个一”工程“一屏”造林项目）</t>
    <phoneticPr fontId="6" type="noConversion"/>
  </si>
  <si>
    <t>农村道路水毁及桥涵工程</t>
  </si>
  <si>
    <t>交通局</t>
    <phoneticPr fontId="25" type="noConversion"/>
  </si>
  <si>
    <r>
      <t>泾财农业[2019]1</t>
    </r>
    <r>
      <rPr>
        <sz val="9"/>
        <rFont val="华文中宋"/>
        <family val="3"/>
        <charset val="134"/>
      </rPr>
      <t>46</t>
    </r>
    <r>
      <rPr>
        <sz val="9"/>
        <rFont val="华文中宋"/>
        <family val="3"/>
        <charset val="134"/>
      </rPr>
      <t>号</t>
    </r>
    <phoneticPr fontId="25" type="noConversion"/>
  </si>
  <si>
    <r>
      <t>2</t>
    </r>
    <r>
      <rPr>
        <sz val="9"/>
        <rFont val="华文中宋"/>
        <family val="3"/>
        <charset val="134"/>
      </rPr>
      <t>0190709</t>
    </r>
    <phoneticPr fontId="25" type="noConversion"/>
  </si>
  <si>
    <r>
      <t>2</t>
    </r>
    <r>
      <rPr>
        <sz val="9"/>
        <rFont val="华文中宋"/>
        <family val="3"/>
        <charset val="134"/>
      </rPr>
      <t>130701</t>
    </r>
    <phoneticPr fontId="25" type="noConversion"/>
  </si>
  <si>
    <t>对村级一事一议的补助</t>
    <phoneticPr fontId="25" type="noConversion"/>
  </si>
  <si>
    <t>中央</t>
    <phoneticPr fontId="25" type="noConversion"/>
  </si>
  <si>
    <t>统筹</t>
    <phoneticPr fontId="25" type="noConversion"/>
  </si>
  <si>
    <t>峡口至聂桥公路</t>
    <phoneticPr fontId="19" type="noConversion"/>
  </si>
  <si>
    <r>
      <t>泾财农业[2019]147号</t>
    </r>
    <r>
      <rPr>
        <sz val="9"/>
        <rFont val="华文中宋"/>
        <family val="3"/>
        <charset val="134"/>
      </rPr>
      <t/>
    </r>
  </si>
  <si>
    <t>上胭经中庄至下窑庄公路</t>
    <phoneticPr fontId="19" type="noConversion"/>
  </si>
  <si>
    <r>
      <t>泾财农业[2019]148号</t>
    </r>
    <r>
      <rPr>
        <sz val="9"/>
        <rFont val="华文中宋"/>
        <family val="3"/>
        <charset val="134"/>
      </rPr>
      <t/>
    </r>
  </si>
  <si>
    <t>2019年农村巷道硬化工程</t>
  </si>
  <si>
    <t>水务局</t>
    <phoneticPr fontId="25" type="noConversion"/>
  </si>
  <si>
    <r>
      <t>泾财农业[2019]149号</t>
    </r>
    <r>
      <rPr>
        <sz val="9"/>
        <rFont val="华文中宋"/>
        <family val="3"/>
        <charset val="134"/>
      </rPr>
      <t/>
    </r>
  </si>
  <si>
    <t>东庄子流域综合治理</t>
    <phoneticPr fontId="19" type="noConversion"/>
  </si>
  <si>
    <r>
      <t>泾财农业[2019]150号</t>
    </r>
    <r>
      <rPr>
        <sz val="9"/>
        <rFont val="华文中宋"/>
        <family val="3"/>
        <charset val="134"/>
      </rPr>
      <t/>
    </r>
  </si>
  <si>
    <t>米岗流域综合治理</t>
  </si>
  <si>
    <r>
      <t>泾财农业[2019]151号</t>
    </r>
    <r>
      <rPr>
        <sz val="9"/>
        <rFont val="华文中宋"/>
        <family val="3"/>
        <charset val="134"/>
      </rPr>
      <t/>
    </r>
  </si>
  <si>
    <t>瓦亭流域综合治理</t>
  </si>
  <si>
    <r>
      <t>泾财农业[2019]152号</t>
    </r>
    <r>
      <rPr>
        <sz val="9"/>
        <rFont val="华文中宋"/>
        <family val="3"/>
        <charset val="134"/>
      </rPr>
      <t/>
    </r>
  </si>
  <si>
    <t>农村人饮水毁维修工程</t>
  </si>
  <si>
    <t>自然资源局</t>
    <phoneticPr fontId="25" type="noConversion"/>
  </si>
  <si>
    <r>
      <t>泾财农业[2019]153号</t>
    </r>
    <r>
      <rPr>
        <sz val="9"/>
        <rFont val="华文中宋"/>
        <family val="3"/>
        <charset val="134"/>
      </rPr>
      <t/>
    </r>
  </si>
  <si>
    <t>泾源县“四个一”工程造林项目</t>
    <phoneticPr fontId="25" type="noConversion"/>
  </si>
  <si>
    <t>扶贫办</t>
    <phoneticPr fontId="25" type="noConversion"/>
  </si>
  <si>
    <r>
      <t>泾财农业[2019]154号</t>
    </r>
    <r>
      <rPr>
        <sz val="9"/>
        <rFont val="华文中宋"/>
        <family val="3"/>
        <charset val="134"/>
      </rPr>
      <t/>
    </r>
  </si>
  <si>
    <t>小额扶贫贷款贴息</t>
    <phoneticPr fontId="19" type="noConversion"/>
  </si>
  <si>
    <r>
      <t>泾财农业[2019]155号</t>
    </r>
    <r>
      <rPr>
        <sz val="9"/>
        <rFont val="华文中宋"/>
        <family val="3"/>
        <charset val="134"/>
      </rPr>
      <t/>
    </r>
    <phoneticPr fontId="25" type="noConversion"/>
  </si>
  <si>
    <t>自治区</t>
    <phoneticPr fontId="25" type="noConversion"/>
  </si>
  <si>
    <t>泾白路至红旗公路</t>
  </si>
  <si>
    <r>
      <t>泾财农业[2019]156号</t>
    </r>
    <r>
      <rPr>
        <sz val="9"/>
        <rFont val="华文中宋"/>
        <family val="3"/>
        <charset val="134"/>
      </rPr>
      <t/>
    </r>
  </si>
  <si>
    <t>平凉庄流域综合治理</t>
  </si>
  <si>
    <t>安全饮水改造工程</t>
    <phoneticPr fontId="25" type="noConversion"/>
  </si>
  <si>
    <t>泾源县颉河生态治理工程（一期）</t>
  </si>
  <si>
    <r>
      <t>泾财农业[2019]159号</t>
    </r>
    <r>
      <rPr>
        <sz val="9"/>
        <rFont val="华文中宋"/>
        <family val="3"/>
        <charset val="134"/>
      </rPr>
      <t/>
    </r>
  </si>
  <si>
    <t>泾河源镇南沟山洪沟道治理工程</t>
    <phoneticPr fontId="25" type="noConversion"/>
  </si>
  <si>
    <r>
      <t>泾财农业[2019]160号</t>
    </r>
    <r>
      <rPr>
        <sz val="9"/>
        <rFont val="华文中宋"/>
        <family val="3"/>
        <charset val="134"/>
      </rPr>
      <t/>
    </r>
  </si>
  <si>
    <r>
      <t>泾财农业[2019]161号</t>
    </r>
    <r>
      <rPr>
        <sz val="9"/>
        <rFont val="华文中宋"/>
        <family val="3"/>
        <charset val="134"/>
      </rPr>
      <t/>
    </r>
  </si>
  <si>
    <t>扶贫车间</t>
  </si>
  <si>
    <r>
      <t>泾财农业[2019]083号</t>
    </r>
    <r>
      <rPr>
        <sz val="9"/>
        <rFont val="华文中宋"/>
        <family val="3"/>
        <charset val="134"/>
      </rPr>
      <t/>
    </r>
    <phoneticPr fontId="1" type="noConversion"/>
  </si>
  <si>
    <t>泾财农业[2019]114号</t>
    <phoneticPr fontId="1" type="noConversion"/>
  </si>
  <si>
    <t>收回资金</t>
    <phoneticPr fontId="6" type="noConversion"/>
  </si>
  <si>
    <t>重新安排</t>
    <phoneticPr fontId="6" type="noConversion"/>
  </si>
  <si>
    <t>调整资金安排情况</t>
    <phoneticPr fontId="6" type="noConversion"/>
  </si>
  <si>
    <t>项目内容</t>
    <phoneticPr fontId="3" type="noConversion"/>
  </si>
  <si>
    <t>财政拨付资金</t>
    <phoneticPr fontId="3" type="noConversion"/>
  </si>
  <si>
    <t>涉农资金到位情况</t>
    <phoneticPr fontId="3" type="noConversion"/>
  </si>
  <si>
    <t>扶贫资金到位情况</t>
    <phoneticPr fontId="1" type="noConversion"/>
  </si>
  <si>
    <t>重新安排</t>
    <phoneticPr fontId="3" type="noConversion"/>
  </si>
  <si>
    <r>
      <t>泾财农业[2019]158号</t>
    </r>
    <r>
      <rPr>
        <sz val="9"/>
        <rFont val="华文中宋"/>
        <family val="3"/>
        <charset val="134"/>
      </rPr>
      <t/>
    </r>
    <phoneticPr fontId="6" type="noConversion"/>
  </si>
  <si>
    <t>收回资金安排情况</t>
    <phoneticPr fontId="6" type="noConversion"/>
  </si>
  <si>
    <t>安排资金</t>
    <phoneticPr fontId="6" type="noConversion"/>
  </si>
  <si>
    <r>
      <t>泾财农业[2019]157号</t>
    </r>
    <r>
      <rPr>
        <sz val="9"/>
        <rFont val="华文中宋"/>
        <family val="3"/>
        <charset val="134"/>
      </rPr>
      <t/>
    </r>
    <phoneticPr fontId="6" type="noConversion"/>
  </si>
  <si>
    <r>
      <t>泾财农业[2019]082号</t>
    </r>
    <r>
      <rPr>
        <sz val="9"/>
        <rFont val="华文中宋"/>
        <family val="3"/>
        <charset val="134"/>
      </rPr>
      <t/>
    </r>
    <phoneticPr fontId="1" type="noConversion"/>
  </si>
  <si>
    <r>
      <t>2</t>
    </r>
    <r>
      <rPr>
        <sz val="9"/>
        <rFont val="华文中宋"/>
        <family val="3"/>
        <charset val="134"/>
      </rPr>
      <t>0190827</t>
    </r>
    <phoneticPr fontId="6" type="noConversion"/>
  </si>
  <si>
    <t>20190827</t>
    <phoneticPr fontId="1" type="noConversion"/>
  </si>
  <si>
    <t>泾财农业[2019]168号</t>
  </si>
  <si>
    <t>泾财农业[2019]170号</t>
  </si>
  <si>
    <t>交通局</t>
    <phoneticPr fontId="1" type="noConversion"/>
  </si>
  <si>
    <t>住建局</t>
    <phoneticPr fontId="1" type="noConversion"/>
  </si>
  <si>
    <t>危房改造</t>
  </si>
  <si>
    <t>农村基础设施建设</t>
    <phoneticPr fontId="1" type="noConversion"/>
  </si>
  <si>
    <t>统筹</t>
    <phoneticPr fontId="1" type="noConversion"/>
  </si>
  <si>
    <t>泾财农业[2019]169号</t>
    <phoneticPr fontId="1" type="noConversion"/>
  </si>
  <si>
    <t>泾财农业[2019]171号</t>
    <phoneticPr fontId="1" type="noConversion"/>
  </si>
  <si>
    <t>G344线经苏堡至大湾公路等16条通村公路续建项目（2017年-2018年续建项目）</t>
  </si>
  <si>
    <t>2130504</t>
    <phoneticPr fontId="1" type="noConversion"/>
  </si>
  <si>
    <t>2018年农村巷道硬化增加工程</t>
  </si>
  <si>
    <t>泾财农业[2019]174号</t>
  </si>
  <si>
    <t>泾财农业[2019]173号</t>
    <phoneticPr fontId="1" type="noConversion"/>
  </si>
  <si>
    <t>2130599</t>
    <phoneticPr fontId="1" type="noConversion"/>
  </si>
  <si>
    <t>扶贫办</t>
    <phoneticPr fontId="1" type="noConversion"/>
  </si>
  <si>
    <t>雨露计划</t>
  </si>
  <si>
    <t>泾财农业[2019]172号</t>
    <phoneticPr fontId="1" type="noConversion"/>
  </si>
  <si>
    <t>泾财农业[2019]167号</t>
    <phoneticPr fontId="1" type="noConversion"/>
  </si>
  <si>
    <r>
      <t>泾财农业[2019]</t>
    </r>
    <r>
      <rPr>
        <sz val="9"/>
        <rFont val="华文中宋"/>
        <family val="3"/>
        <charset val="134"/>
      </rPr>
      <t>175</t>
    </r>
    <r>
      <rPr>
        <sz val="9"/>
        <rFont val="华文中宋"/>
        <family val="3"/>
        <charset val="134"/>
      </rPr>
      <t>号</t>
    </r>
    <r>
      <rPr>
        <sz val="9"/>
        <rFont val="华文中宋"/>
        <family val="3"/>
        <charset val="134"/>
      </rPr>
      <t/>
    </r>
    <phoneticPr fontId="6" type="noConversion"/>
  </si>
  <si>
    <r>
      <t>泾财农业[2019]</t>
    </r>
    <r>
      <rPr>
        <sz val="9"/>
        <rFont val="华文中宋"/>
        <family val="3"/>
        <charset val="134"/>
      </rPr>
      <t>179号</t>
    </r>
  </si>
  <si>
    <t>上黄至下黄公路</t>
  </si>
  <si>
    <t>交通局</t>
    <phoneticPr fontId="6" type="noConversion"/>
  </si>
  <si>
    <r>
      <t>泾财农业[2019]</t>
    </r>
    <r>
      <rPr>
        <sz val="9"/>
        <rFont val="华文中宋"/>
        <family val="3"/>
        <charset val="134"/>
      </rPr>
      <t>176号</t>
    </r>
    <phoneticPr fontId="6" type="noConversion"/>
  </si>
  <si>
    <t>涝池至白吉公路</t>
    <phoneticPr fontId="6" type="noConversion"/>
  </si>
  <si>
    <r>
      <t>泾财农业[2019]</t>
    </r>
    <r>
      <rPr>
        <sz val="9"/>
        <rFont val="华文中宋"/>
        <family val="3"/>
        <charset val="134"/>
      </rPr>
      <t>177号</t>
    </r>
    <phoneticPr fontId="6" type="noConversion"/>
  </si>
  <si>
    <t>上金经红星至下金公路</t>
    <phoneticPr fontId="6" type="noConversion"/>
  </si>
  <si>
    <r>
      <t>泾财农业[2019]</t>
    </r>
    <r>
      <rPr>
        <sz val="9"/>
        <rFont val="华文中宋"/>
        <family val="3"/>
        <charset val="134"/>
      </rPr>
      <t>178号</t>
    </r>
    <phoneticPr fontId="6" type="noConversion"/>
  </si>
  <si>
    <t>下秦至泾光公路</t>
    <phoneticPr fontId="6" type="noConversion"/>
  </si>
  <si>
    <t>泾源县兴盛乡新旗至红旗生产道路</t>
  </si>
  <si>
    <r>
      <t>泾财农业[2019]</t>
    </r>
    <r>
      <rPr>
        <sz val="9"/>
        <rFont val="华文中宋"/>
        <family val="3"/>
        <charset val="134"/>
      </rPr>
      <t>180号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</si>
  <si>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181号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</si>
  <si>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182号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</si>
  <si>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183号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</si>
  <si>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184号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</si>
  <si>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185号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</si>
  <si>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186号</t>
    </r>
    <r>
      <rPr>
        <sz val="11"/>
        <color theme="1"/>
        <rFont val="宋体"/>
        <family val="2"/>
        <charset val="134"/>
        <scheme val="minor"/>
      </rPr>
      <t/>
    </r>
  </si>
  <si>
    <t>香水镇园子新村道路防护工程</t>
  </si>
  <si>
    <t>水务局</t>
    <phoneticPr fontId="6" type="noConversion"/>
  </si>
  <si>
    <t>泾源县泾河（龙潭村段）河道整治工程</t>
  </si>
  <si>
    <t>泾源县大湾乡杨岭村引水工程</t>
    <phoneticPr fontId="6" type="noConversion"/>
  </si>
  <si>
    <t>泾源县香水镇大庄村排洪渠工程</t>
    <phoneticPr fontId="6" type="noConversion"/>
  </si>
  <si>
    <t>泾源县新旗村沟道综合整治工程</t>
    <phoneticPr fontId="6" type="noConversion"/>
  </si>
  <si>
    <t>黄花乡胜利村河道治理工程</t>
  </si>
  <si>
    <r>
      <t>泾财农业[2019]</t>
    </r>
    <r>
      <rPr>
        <sz val="9"/>
        <rFont val="华文中宋"/>
        <family val="3"/>
        <charset val="134"/>
      </rPr>
      <t>187号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</si>
  <si>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188号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</si>
  <si>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</t>
    </r>
    <r>
      <rPr>
        <sz val="9"/>
        <rFont val="华文中宋"/>
        <family val="3"/>
        <charset val="134"/>
      </rPr>
      <t>189号</t>
    </r>
    <r>
      <rPr>
        <sz val="11"/>
        <color theme="1"/>
        <rFont val="宋体"/>
        <family val="2"/>
        <charset val="134"/>
        <scheme val="minor"/>
      </rPr>
      <t/>
    </r>
  </si>
  <si>
    <t>新民乡石嘴村河道治理工程</t>
    <phoneticPr fontId="6" type="noConversion"/>
  </si>
  <si>
    <t>泾源县园子村山洪防治工程</t>
  </si>
  <si>
    <t>泾源县2018年水毁修复工程</t>
    <phoneticPr fontId="6" type="noConversion"/>
  </si>
  <si>
    <t>住建局</t>
    <phoneticPr fontId="6" type="noConversion"/>
  </si>
  <si>
    <t>危房改造</t>
    <phoneticPr fontId="6" type="noConversion"/>
  </si>
  <si>
    <r>
      <t>泾财农业[2019]190号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</si>
  <si>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20190827</t>
    <phoneticPr fontId="6" type="noConversion"/>
  </si>
  <si>
    <t>扶贫车间订单培训</t>
    <phoneticPr fontId="6" type="noConversion"/>
  </si>
  <si>
    <t>什字村护坡工程</t>
    <phoneticPr fontId="19" type="noConversion"/>
  </si>
  <si>
    <t>蒿店村扶贫车间</t>
    <phoneticPr fontId="19" type="noConversion"/>
  </si>
  <si>
    <t>新建青贮池</t>
    <phoneticPr fontId="19" type="noConversion"/>
  </si>
  <si>
    <t>香水镇</t>
    <phoneticPr fontId="6" type="noConversion"/>
  </si>
  <si>
    <t>兴盛乡</t>
    <phoneticPr fontId="6" type="noConversion"/>
  </si>
  <si>
    <t>红星村村道、路间硬化及排水渠、护坡工程</t>
    <phoneticPr fontId="19" type="noConversion"/>
  </si>
  <si>
    <t>兴盛村、红旗村基础设施建设项目</t>
    <phoneticPr fontId="19" type="noConversion"/>
  </si>
  <si>
    <t>下金村基础设施建设项目</t>
    <phoneticPr fontId="19" type="noConversion"/>
  </si>
  <si>
    <t>下黄村基础设施建设项目</t>
    <phoneticPr fontId="19" type="noConversion"/>
  </si>
  <si>
    <t>上黄村基础设施建设项目</t>
    <phoneticPr fontId="19" type="noConversion"/>
  </si>
  <si>
    <t>高峰村、下秦村等基础设施建设项目</t>
    <phoneticPr fontId="19" type="noConversion"/>
  </si>
  <si>
    <t>龙潭村养殖场基础设施建设项目</t>
    <phoneticPr fontId="19" type="noConversion"/>
  </si>
  <si>
    <t>龙潭村扶贫车间有机肥设备采购</t>
    <phoneticPr fontId="19" type="noConversion"/>
  </si>
  <si>
    <t>泾光扶贫车间改扩建工程</t>
    <phoneticPr fontId="19" type="noConversion"/>
  </si>
  <si>
    <t>交通局</t>
    <phoneticPr fontId="1" type="noConversion"/>
  </si>
  <si>
    <t>20190827</t>
    <phoneticPr fontId="1" type="noConversion"/>
  </si>
  <si>
    <t>上胭经中庄至下窑庄公路</t>
    <phoneticPr fontId="1" type="noConversion"/>
  </si>
  <si>
    <r>
      <t>泾财农业[2019]193号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</si>
  <si>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泾财农业[2019]192号</t>
    <phoneticPr fontId="1" type="noConversion"/>
  </si>
  <si>
    <r>
      <t>泾财农业[2019]194号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</si>
  <si>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泾财农业[2019]195号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</si>
  <si>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泾财农业[2019]196号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</si>
  <si>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泾财农业[2019]197号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</si>
  <si>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泾财农业[2019]198号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</si>
  <si>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泾财农业[2019]199号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</si>
  <si>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泾财农业[2019]200号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</si>
  <si>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泾财农业[2019]201号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</si>
  <si>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泾财农业[2019]202号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</si>
  <si>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泾财农业[2019]203号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</si>
  <si>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泾财农业[2019]204号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</si>
  <si>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泾财农业[2019]205号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</si>
  <si>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泾财农业[2019]206号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</si>
  <si>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泾财农业[2019]207号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</si>
  <si>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泾财农业[2019]208号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</si>
  <si>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泾财农业[2019]209号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</si>
  <si>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泾财农业[2019]210号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</si>
  <si>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泾财农业[2019]211号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</si>
  <si>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泾财农业[2019]212号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</si>
  <si>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泾财农业[2019]213号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</si>
  <si>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泾财农业[2019]214号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</si>
  <si>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泾财农业[2019]215号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</si>
  <si>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泾财农业[2019]216号</t>
    </r>
    <r>
      <rPr>
        <sz val="11"/>
        <color theme="1"/>
        <rFont val="宋体"/>
        <family val="2"/>
        <charset val="134"/>
        <scheme val="minor"/>
      </rPr>
      <t/>
    </r>
  </si>
  <si>
    <r>
      <t>泾财农业[2019]217号</t>
    </r>
    <r>
      <rPr>
        <sz val="11"/>
        <color theme="1"/>
        <rFont val="宋体"/>
        <family val="2"/>
        <charset val="134"/>
        <scheme val="minor"/>
      </rPr>
      <t/>
    </r>
  </si>
  <si>
    <t>扶贫车间</t>
    <phoneticPr fontId="6" type="noConversion"/>
  </si>
  <si>
    <t>脱贫攻坚项目管理费</t>
    <phoneticPr fontId="6" type="noConversion"/>
  </si>
  <si>
    <t>2015-2018年培训缺口资金</t>
    <phoneticPr fontId="6" type="noConversion"/>
  </si>
  <si>
    <t>杨岭村道路、排水渠及护坡工程</t>
    <phoneticPr fontId="6" type="noConversion"/>
  </si>
  <si>
    <t>新建青贮池</t>
    <phoneticPr fontId="6" type="noConversion"/>
  </si>
  <si>
    <t>新旗村村道、路间硬化及排水渠、护坡工程</t>
    <phoneticPr fontId="19" type="noConversion"/>
  </si>
  <si>
    <t>上金村基础设施建设项目</t>
    <phoneticPr fontId="19" type="noConversion"/>
  </si>
  <si>
    <t>泾源县蒿店至彭阳公路</t>
    <phoneticPr fontId="6" type="noConversion"/>
  </si>
  <si>
    <t>扶贫办</t>
    <phoneticPr fontId="6" type="noConversion"/>
  </si>
  <si>
    <t>大湾乡</t>
    <phoneticPr fontId="6" type="noConversion"/>
  </si>
  <si>
    <t>六盘山镇</t>
    <phoneticPr fontId="6" type="noConversion"/>
  </si>
  <si>
    <t>香水镇贫困村2019年基础设施建设项目</t>
    <phoneticPr fontId="6" type="noConversion"/>
  </si>
  <si>
    <t>泾河源镇</t>
    <phoneticPr fontId="6" type="noConversion"/>
  </si>
  <si>
    <t>泾光扶贫车间</t>
    <phoneticPr fontId="19" type="noConversion"/>
  </si>
  <si>
    <t>冶家扶贫车间基础设施建设工程</t>
    <phoneticPr fontId="19" type="noConversion"/>
  </si>
  <si>
    <t>20190828</t>
    <phoneticPr fontId="6" type="noConversion"/>
  </si>
  <si>
    <r>
      <t>泾财农业[2019]21</t>
    </r>
    <r>
      <rPr>
        <sz val="9"/>
        <rFont val="华文中宋"/>
        <family val="3"/>
        <charset val="134"/>
      </rPr>
      <t>8</t>
    </r>
    <r>
      <rPr>
        <sz val="9"/>
        <rFont val="华文中宋"/>
        <family val="3"/>
        <charset val="134"/>
      </rPr>
      <t>号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</si>
  <si>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贫困劳动力职业技能培训项目</t>
    <phoneticPr fontId="1" type="noConversion"/>
  </si>
  <si>
    <t>就业局</t>
    <phoneticPr fontId="1" type="noConversion"/>
  </si>
  <si>
    <t xml:space="preserve">          单位：泾源县财政局                                                                                                                                                                                                                    单位：万元</t>
    <phoneticPr fontId="4" type="noConversion"/>
  </si>
  <si>
    <t>2019年财政专项扶贫资金调整计划明细表(表一)</t>
    <phoneticPr fontId="1" type="noConversion"/>
  </si>
  <si>
    <t>2019年统筹整合财政涉农资金调整计划明细表（表二）</t>
    <phoneticPr fontId="3" type="noConversion"/>
  </si>
  <si>
    <t xml:space="preserve">                 单位：泾源县财政局                                                                                                                                                                                                                                 单位：万元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</si>
</sst>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方正小标宋简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华文宋体"/>
      <family val="3"/>
      <charset val="134"/>
    </font>
    <font>
      <sz val="9"/>
      <name val="宋体"/>
      <family val="3"/>
      <charset val="134"/>
    </font>
    <font>
      <b/>
      <sz val="9"/>
      <color theme="1"/>
      <name val="华文中宋"/>
      <family val="3"/>
      <charset val="134"/>
    </font>
    <font>
      <b/>
      <sz val="10"/>
      <color theme="1"/>
      <name val="华文中宋"/>
      <family val="3"/>
      <charset val="134"/>
    </font>
    <font>
      <sz val="9"/>
      <color theme="1"/>
      <name val="华文中宋"/>
      <family val="3"/>
      <charset val="134"/>
    </font>
    <font>
      <sz val="9"/>
      <name val="华文中宋"/>
      <family val="3"/>
      <charset val="134"/>
    </font>
    <font>
      <b/>
      <sz val="10"/>
      <name val="华文中宋"/>
      <family val="3"/>
      <charset val="134"/>
    </font>
    <font>
      <sz val="10"/>
      <name val="华文中宋"/>
      <family val="3"/>
      <charset val="134"/>
    </font>
    <font>
      <b/>
      <sz val="9"/>
      <name val="华文中宋"/>
      <family val="3"/>
      <charset val="134"/>
    </font>
    <font>
      <sz val="10"/>
      <name val="方正小标宋简体"/>
      <family val="3"/>
      <charset val="134"/>
    </font>
    <font>
      <sz val="9"/>
      <name val="华文中宋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0"/>
      <color theme="1"/>
      <name val="华文中宋"/>
      <family val="3"/>
      <charset val="134"/>
    </font>
    <font>
      <sz val="9"/>
      <name val="等线"/>
      <charset val="134"/>
    </font>
    <font>
      <sz val="9"/>
      <color theme="1"/>
      <name val="华文中宋"/>
      <family val="3"/>
      <charset val="134"/>
    </font>
    <font>
      <sz val="9"/>
      <name val="华文中宋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华文中宋"/>
      <family val="3"/>
      <charset val="134"/>
    </font>
    <font>
      <sz val="9"/>
      <name val="宋体"/>
      <family val="3"/>
      <charset val="134"/>
    </font>
    <font>
      <sz val="10"/>
      <name val="华文中宋"/>
      <family val="3"/>
      <charset val="134"/>
    </font>
    <font>
      <sz val="10"/>
      <color theme="1"/>
      <name val="华文中宋"/>
      <family val="3"/>
      <charset val="134"/>
    </font>
    <font>
      <b/>
      <sz val="12"/>
      <name val="华文中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94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7" fillId="2" borderId="1" xfId="2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 wrapText="1"/>
    </xf>
    <xf numFmtId="176" fontId="13" fillId="3" borderId="4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4" xfId="2"/>
    <cellStyle name="常规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tabSelected="1" workbookViewId="0">
      <selection activeCell="D14" sqref="D14"/>
    </sheetView>
  </sheetViews>
  <sheetFormatPr defaultRowHeight="30" customHeight="1"/>
  <cols>
    <col min="1" max="1" width="12" style="1" customWidth="1"/>
    <col min="2" max="2" width="8.375" style="17" customWidth="1"/>
    <col min="3" max="3" width="9.625" style="1" customWidth="1"/>
    <col min="4" max="5" width="8.75" style="17" customWidth="1"/>
    <col min="6" max="6" width="12" style="1" customWidth="1"/>
    <col min="7" max="7" width="5.875" style="1" customWidth="1"/>
    <col min="8" max="8" width="7.5" style="1" customWidth="1"/>
    <col min="9" max="9" width="5.5" style="1" customWidth="1"/>
    <col min="10" max="10" width="6.5" style="1" customWidth="1"/>
    <col min="11" max="11" width="5.25" style="1" hidden="1" customWidth="1"/>
    <col min="12" max="12" width="8.125" style="1" customWidth="1"/>
    <col min="13" max="13" width="7.375" style="1" customWidth="1"/>
    <col min="14" max="14" width="8.375" style="1" customWidth="1"/>
    <col min="15" max="15" width="8" style="1" hidden="1" customWidth="1"/>
    <col min="16" max="16" width="7.125" style="1" customWidth="1"/>
    <col min="17" max="17" width="10.5" style="1" customWidth="1"/>
    <col min="18" max="18" width="9.375" style="17" customWidth="1"/>
    <col min="19" max="19" width="8.375" style="17" customWidth="1"/>
    <col min="20" max="20" width="8.5" style="1" customWidth="1"/>
    <col min="21" max="21" width="5.375" style="1" customWidth="1"/>
    <col min="22" max="22" width="5.125" style="1" customWidth="1"/>
    <col min="23" max="23" width="14" style="1" customWidth="1"/>
    <col min="24" max="24" width="6.125" style="1" hidden="1" customWidth="1"/>
    <col min="25" max="16384" width="9" style="1"/>
  </cols>
  <sheetData>
    <row r="1" spans="1:24" ht="44.25" customHeight="1">
      <c r="A1" s="79" t="s">
        <v>461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5" customFormat="1" ht="27.75" customHeight="1">
      <c r="A2" s="78" t="s">
        <v>462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4" customFormat="1" ht="21.75" customHeight="1">
      <c r="A3" s="77" t="s">
        <v>332</v>
      </c>
      <c r="B3" s="77"/>
      <c r="C3" s="77"/>
      <c r="D3" s="77"/>
      <c r="E3" s="77"/>
      <c r="F3" s="77"/>
      <c r="G3" s="77"/>
      <c r="H3" s="77"/>
      <c r="I3" s="77"/>
      <c r="J3" s="77"/>
      <c r="K3" s="77" t="s">
        <v>331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80" t="s">
        <v>18</v>
      </c>
    </row>
    <row r="4" spans="1:24" s="3" customFormat="1" ht="25.5" customHeight="1">
      <c r="A4" s="80" t="s">
        <v>2</v>
      </c>
      <c r="B4" s="82" t="s">
        <v>0</v>
      </c>
      <c r="C4" s="80" t="s">
        <v>1</v>
      </c>
      <c r="D4" s="82" t="s">
        <v>15</v>
      </c>
      <c r="E4" s="82" t="s">
        <v>3</v>
      </c>
      <c r="F4" s="80" t="s">
        <v>4</v>
      </c>
      <c r="G4" s="80" t="s">
        <v>14</v>
      </c>
      <c r="H4" s="80" t="s">
        <v>5</v>
      </c>
      <c r="I4" s="80" t="s">
        <v>6</v>
      </c>
      <c r="J4" s="84" t="s">
        <v>7</v>
      </c>
      <c r="K4" s="80" t="s">
        <v>19</v>
      </c>
      <c r="L4" s="80" t="s">
        <v>9</v>
      </c>
      <c r="M4" s="84" t="s">
        <v>8</v>
      </c>
      <c r="N4" s="87" t="s">
        <v>336</v>
      </c>
      <c r="O4" s="88"/>
      <c r="P4" s="89"/>
      <c r="Q4" s="82" t="s">
        <v>10</v>
      </c>
      <c r="R4" s="82" t="s">
        <v>11</v>
      </c>
      <c r="S4" s="82" t="s">
        <v>0</v>
      </c>
      <c r="T4" s="80" t="s">
        <v>1</v>
      </c>
      <c r="U4" s="80" t="s">
        <v>14</v>
      </c>
      <c r="V4" s="80" t="s">
        <v>13</v>
      </c>
      <c r="W4" s="80" t="s">
        <v>330</v>
      </c>
      <c r="X4" s="86"/>
    </row>
    <row r="5" spans="1:24" s="3" customFormat="1" ht="23.25" customHeight="1">
      <c r="A5" s="81"/>
      <c r="B5" s="83"/>
      <c r="C5" s="81"/>
      <c r="D5" s="83"/>
      <c r="E5" s="83"/>
      <c r="F5" s="81"/>
      <c r="G5" s="81"/>
      <c r="H5" s="81"/>
      <c r="I5" s="81"/>
      <c r="J5" s="85"/>
      <c r="K5" s="81"/>
      <c r="L5" s="81"/>
      <c r="M5" s="85"/>
      <c r="N5" s="76" t="s">
        <v>327</v>
      </c>
      <c r="O5" s="76" t="s">
        <v>334</v>
      </c>
      <c r="P5" s="76" t="s">
        <v>337</v>
      </c>
      <c r="Q5" s="83"/>
      <c r="R5" s="83"/>
      <c r="S5" s="83"/>
      <c r="T5" s="81"/>
      <c r="U5" s="81"/>
      <c r="V5" s="81"/>
      <c r="W5" s="81"/>
      <c r="X5" s="81"/>
    </row>
    <row r="6" spans="1:24" s="7" customFormat="1" ht="21" customHeight="1">
      <c r="A6" s="19"/>
      <c r="B6" s="21" t="s">
        <v>12</v>
      </c>
      <c r="C6" s="19"/>
      <c r="D6" s="21"/>
      <c r="E6" s="21"/>
      <c r="F6" s="19"/>
      <c r="G6" s="19"/>
      <c r="H6" s="19"/>
      <c r="I6" s="19"/>
      <c r="J6" s="62">
        <f>SUM(J7:J123)</f>
        <v>8400</v>
      </c>
      <c r="K6" s="62"/>
      <c r="L6" s="62"/>
      <c r="M6" s="62">
        <f>SUM(M7:M123)</f>
        <v>8400</v>
      </c>
      <c r="N6" s="62">
        <f t="shared" ref="N6:P6" si="0">SUM(N7:N123)</f>
        <v>5010</v>
      </c>
      <c r="O6" s="62">
        <f t="shared" si="0"/>
        <v>0</v>
      </c>
      <c r="P6" s="62">
        <f t="shared" si="0"/>
        <v>5010</v>
      </c>
      <c r="Q6" s="21"/>
      <c r="R6" s="21"/>
      <c r="S6" s="21"/>
      <c r="T6" s="19"/>
      <c r="U6" s="19"/>
      <c r="V6" s="19"/>
      <c r="W6" s="19"/>
      <c r="X6" s="19"/>
    </row>
    <row r="7" spans="1:24" s="27" customFormat="1" ht="27.75" customHeight="1">
      <c r="A7" s="23" t="s">
        <v>31</v>
      </c>
      <c r="B7" s="24" t="s">
        <v>32</v>
      </c>
      <c r="C7" s="25" t="s">
        <v>33</v>
      </c>
      <c r="D7" s="26" t="s">
        <v>34</v>
      </c>
      <c r="E7" s="26" t="s">
        <v>35</v>
      </c>
      <c r="F7" s="25" t="s">
        <v>36</v>
      </c>
      <c r="G7" s="25" t="s">
        <v>37</v>
      </c>
      <c r="H7" s="25" t="s">
        <v>38</v>
      </c>
      <c r="I7" s="25"/>
      <c r="J7" s="48">
        <v>3000</v>
      </c>
      <c r="K7" s="25"/>
      <c r="L7" s="38" t="s">
        <v>57</v>
      </c>
      <c r="M7" s="32">
        <v>500</v>
      </c>
      <c r="N7" s="32"/>
      <c r="O7" s="32"/>
      <c r="P7" s="32"/>
      <c r="Q7" s="39" t="s">
        <v>185</v>
      </c>
      <c r="R7" s="40" t="s">
        <v>186</v>
      </c>
      <c r="S7" s="40" t="s">
        <v>187</v>
      </c>
      <c r="T7" s="40" t="s">
        <v>188</v>
      </c>
      <c r="U7" s="40" t="s">
        <v>189</v>
      </c>
      <c r="V7" s="40" t="s">
        <v>190</v>
      </c>
      <c r="W7" s="41" t="s">
        <v>191</v>
      </c>
      <c r="X7" s="25"/>
    </row>
    <row r="8" spans="1:24" s="27" customFormat="1" ht="28.5" customHeight="1">
      <c r="A8" s="23"/>
      <c r="B8" s="24"/>
      <c r="C8" s="25"/>
      <c r="D8" s="26"/>
      <c r="E8" s="26"/>
      <c r="F8" s="25"/>
      <c r="G8" s="25"/>
      <c r="H8" s="25"/>
      <c r="I8" s="25"/>
      <c r="J8" s="48"/>
      <c r="K8" s="25"/>
      <c r="L8" s="38" t="s">
        <v>192</v>
      </c>
      <c r="M8" s="32">
        <v>2500</v>
      </c>
      <c r="N8" s="32">
        <v>2400</v>
      </c>
      <c r="O8" s="32"/>
      <c r="P8" s="32"/>
      <c r="Q8" s="39" t="s">
        <v>193</v>
      </c>
      <c r="R8" s="40" t="s">
        <v>194</v>
      </c>
      <c r="S8" s="40" t="s">
        <v>195</v>
      </c>
      <c r="T8" s="40" t="s">
        <v>196</v>
      </c>
      <c r="U8" s="40" t="s">
        <v>189</v>
      </c>
      <c r="V8" s="40" t="s">
        <v>190</v>
      </c>
      <c r="W8" s="41" t="s">
        <v>198</v>
      </c>
      <c r="X8" s="25"/>
    </row>
    <row r="9" spans="1:24" s="27" customFormat="1" ht="28.5" customHeight="1">
      <c r="A9" s="23"/>
      <c r="B9" s="24"/>
      <c r="C9" s="25"/>
      <c r="D9" s="26"/>
      <c r="E9" s="26"/>
      <c r="F9" s="25"/>
      <c r="G9" s="25"/>
      <c r="H9" s="25"/>
      <c r="I9" s="25"/>
      <c r="J9" s="48"/>
      <c r="K9" s="25"/>
      <c r="L9" s="5" t="s">
        <v>364</v>
      </c>
      <c r="M9" s="32"/>
      <c r="N9" s="32"/>
      <c r="O9" s="32"/>
      <c r="P9" s="32">
        <v>200</v>
      </c>
      <c r="Q9" s="11" t="s">
        <v>361</v>
      </c>
      <c r="R9" s="10" t="s">
        <v>340</v>
      </c>
      <c r="S9" s="40" t="s">
        <v>187</v>
      </c>
      <c r="T9" s="40" t="s">
        <v>188</v>
      </c>
      <c r="U9" s="40" t="s">
        <v>189</v>
      </c>
      <c r="V9" s="40" t="s">
        <v>190</v>
      </c>
      <c r="W9" s="41" t="s">
        <v>363</v>
      </c>
      <c r="X9" s="25"/>
    </row>
    <row r="10" spans="1:24" s="27" customFormat="1" ht="28.5" customHeight="1">
      <c r="A10" s="23"/>
      <c r="B10" s="24"/>
      <c r="C10" s="25"/>
      <c r="D10" s="26"/>
      <c r="E10" s="26"/>
      <c r="F10" s="25"/>
      <c r="G10" s="25"/>
      <c r="H10" s="25"/>
      <c r="I10" s="25"/>
      <c r="J10" s="48"/>
      <c r="K10" s="25"/>
      <c r="L10" s="5" t="s">
        <v>364</v>
      </c>
      <c r="M10" s="32"/>
      <c r="N10" s="32"/>
      <c r="O10" s="32"/>
      <c r="P10" s="32">
        <v>200</v>
      </c>
      <c r="Q10" s="11" t="s">
        <v>365</v>
      </c>
      <c r="R10" s="10" t="s">
        <v>340</v>
      </c>
      <c r="S10" s="40" t="s">
        <v>187</v>
      </c>
      <c r="T10" s="40" t="s">
        <v>188</v>
      </c>
      <c r="U10" s="40" t="s">
        <v>189</v>
      </c>
      <c r="V10" s="40" t="s">
        <v>190</v>
      </c>
      <c r="W10" s="34" t="s">
        <v>366</v>
      </c>
      <c r="X10" s="25"/>
    </row>
    <row r="11" spans="1:24" s="27" customFormat="1" ht="28.5" customHeight="1">
      <c r="A11" s="23"/>
      <c r="B11" s="24"/>
      <c r="C11" s="25"/>
      <c r="D11" s="26"/>
      <c r="E11" s="26"/>
      <c r="F11" s="25"/>
      <c r="G11" s="25"/>
      <c r="H11" s="25"/>
      <c r="I11" s="25"/>
      <c r="J11" s="48"/>
      <c r="K11" s="25"/>
      <c r="L11" s="5" t="s">
        <v>364</v>
      </c>
      <c r="M11" s="32"/>
      <c r="N11" s="32"/>
      <c r="O11" s="32"/>
      <c r="P11" s="32">
        <v>250</v>
      </c>
      <c r="Q11" s="11" t="s">
        <v>367</v>
      </c>
      <c r="R11" s="10" t="s">
        <v>340</v>
      </c>
      <c r="S11" s="40" t="s">
        <v>187</v>
      </c>
      <c r="T11" s="40" t="s">
        <v>188</v>
      </c>
      <c r="U11" s="40" t="s">
        <v>189</v>
      </c>
      <c r="V11" s="40" t="s">
        <v>190</v>
      </c>
      <c r="W11" s="34" t="s">
        <v>368</v>
      </c>
      <c r="X11" s="25"/>
    </row>
    <row r="12" spans="1:24" s="27" customFormat="1" ht="28.5" customHeight="1">
      <c r="A12" s="23"/>
      <c r="B12" s="24"/>
      <c r="C12" s="25"/>
      <c r="D12" s="26"/>
      <c r="E12" s="26"/>
      <c r="F12" s="25"/>
      <c r="G12" s="25"/>
      <c r="H12" s="25"/>
      <c r="I12" s="25"/>
      <c r="J12" s="48"/>
      <c r="K12" s="25"/>
      <c r="L12" s="5" t="s">
        <v>364</v>
      </c>
      <c r="M12" s="32"/>
      <c r="N12" s="32"/>
      <c r="O12" s="32"/>
      <c r="P12" s="32">
        <v>170</v>
      </c>
      <c r="Q12" s="11" t="s">
        <v>369</v>
      </c>
      <c r="R12" s="10" t="s">
        <v>340</v>
      </c>
      <c r="S12" s="40" t="s">
        <v>187</v>
      </c>
      <c r="T12" s="40" t="s">
        <v>188</v>
      </c>
      <c r="U12" s="40" t="s">
        <v>189</v>
      </c>
      <c r="V12" s="40" t="s">
        <v>190</v>
      </c>
      <c r="W12" s="34" t="s">
        <v>370</v>
      </c>
      <c r="X12" s="25"/>
    </row>
    <row r="13" spans="1:24" s="27" customFormat="1" ht="28.5" customHeight="1">
      <c r="A13" s="23"/>
      <c r="B13" s="24"/>
      <c r="C13" s="25"/>
      <c r="D13" s="26"/>
      <c r="E13" s="26"/>
      <c r="F13" s="25"/>
      <c r="G13" s="25"/>
      <c r="H13" s="25"/>
      <c r="I13" s="25"/>
      <c r="J13" s="48"/>
      <c r="K13" s="25"/>
      <c r="L13" s="5" t="s">
        <v>364</v>
      </c>
      <c r="M13" s="32"/>
      <c r="N13" s="32"/>
      <c r="O13" s="32"/>
      <c r="P13" s="32">
        <v>100</v>
      </c>
      <c r="Q13" s="11" t="s">
        <v>362</v>
      </c>
      <c r="R13" s="10" t="s">
        <v>340</v>
      </c>
      <c r="S13" s="40" t="s">
        <v>187</v>
      </c>
      <c r="T13" s="40" t="s">
        <v>188</v>
      </c>
      <c r="U13" s="40" t="s">
        <v>189</v>
      </c>
      <c r="V13" s="40" t="s">
        <v>190</v>
      </c>
      <c r="W13" s="41" t="s">
        <v>371</v>
      </c>
      <c r="X13" s="25"/>
    </row>
    <row r="14" spans="1:24" s="27" customFormat="1" ht="28.5" customHeight="1">
      <c r="A14" s="23"/>
      <c r="B14" s="24"/>
      <c r="C14" s="25"/>
      <c r="D14" s="26"/>
      <c r="E14" s="26"/>
      <c r="F14" s="25"/>
      <c r="G14" s="25"/>
      <c r="H14" s="25"/>
      <c r="I14" s="25"/>
      <c r="J14" s="48"/>
      <c r="K14" s="25"/>
      <c r="L14" s="5" t="s">
        <v>364</v>
      </c>
      <c r="M14" s="32"/>
      <c r="N14" s="32"/>
      <c r="O14" s="32"/>
      <c r="P14" s="32">
        <v>100</v>
      </c>
      <c r="Q14" s="11" t="s">
        <v>372</v>
      </c>
      <c r="R14" s="10" t="s">
        <v>340</v>
      </c>
      <c r="S14" s="40" t="s">
        <v>187</v>
      </c>
      <c r="T14" s="40" t="s">
        <v>188</v>
      </c>
      <c r="U14" s="40" t="s">
        <v>189</v>
      </c>
      <c r="V14" s="40" t="s">
        <v>190</v>
      </c>
      <c r="W14" s="41" t="s">
        <v>379</v>
      </c>
      <c r="X14" s="25"/>
    </row>
    <row r="15" spans="1:24" s="27" customFormat="1" ht="38.25" customHeight="1">
      <c r="A15" s="23"/>
      <c r="B15" s="24"/>
      <c r="C15" s="25"/>
      <c r="D15" s="26"/>
      <c r="E15" s="26"/>
      <c r="F15" s="25"/>
      <c r="G15" s="25"/>
      <c r="H15" s="25"/>
      <c r="I15" s="25"/>
      <c r="J15" s="48"/>
      <c r="K15" s="25"/>
      <c r="L15" s="5" t="s">
        <v>380</v>
      </c>
      <c r="M15" s="32"/>
      <c r="N15" s="32"/>
      <c r="O15" s="32"/>
      <c r="P15" s="32">
        <v>50</v>
      </c>
      <c r="Q15" s="11" t="s">
        <v>373</v>
      </c>
      <c r="R15" s="10" t="s">
        <v>340</v>
      </c>
      <c r="S15" s="40" t="s">
        <v>187</v>
      </c>
      <c r="T15" s="40" t="s">
        <v>188</v>
      </c>
      <c r="U15" s="40" t="s">
        <v>189</v>
      </c>
      <c r="V15" s="40" t="s">
        <v>190</v>
      </c>
      <c r="W15" s="41" t="s">
        <v>381</v>
      </c>
      <c r="X15" s="25"/>
    </row>
    <row r="16" spans="1:24" s="27" customFormat="1" ht="28.5" customHeight="1">
      <c r="A16" s="23"/>
      <c r="B16" s="24"/>
      <c r="C16" s="25"/>
      <c r="D16" s="26"/>
      <c r="E16" s="26"/>
      <c r="F16" s="25"/>
      <c r="G16" s="25"/>
      <c r="H16" s="25"/>
      <c r="I16" s="25"/>
      <c r="J16" s="48"/>
      <c r="K16" s="25"/>
      <c r="L16" s="5" t="s">
        <v>380</v>
      </c>
      <c r="M16" s="32"/>
      <c r="N16" s="32"/>
      <c r="O16" s="32"/>
      <c r="P16" s="32">
        <v>110</v>
      </c>
      <c r="Q16" s="11" t="s">
        <v>374</v>
      </c>
      <c r="R16" s="10" t="s">
        <v>340</v>
      </c>
      <c r="S16" s="40" t="s">
        <v>187</v>
      </c>
      <c r="T16" s="40" t="s">
        <v>188</v>
      </c>
      <c r="U16" s="40" t="s">
        <v>189</v>
      </c>
      <c r="V16" s="40" t="s">
        <v>190</v>
      </c>
      <c r="W16" s="34" t="s">
        <v>382</v>
      </c>
      <c r="X16" s="25"/>
    </row>
    <row r="17" spans="1:24" s="27" customFormat="1" ht="28.5" customHeight="1">
      <c r="A17" s="23"/>
      <c r="B17" s="24"/>
      <c r="C17" s="25"/>
      <c r="D17" s="26"/>
      <c r="E17" s="26"/>
      <c r="F17" s="25"/>
      <c r="G17" s="25"/>
      <c r="H17" s="25"/>
      <c r="I17" s="25"/>
      <c r="J17" s="48"/>
      <c r="K17" s="25"/>
      <c r="L17" s="5" t="s">
        <v>380</v>
      </c>
      <c r="M17" s="32"/>
      <c r="N17" s="32"/>
      <c r="O17" s="32"/>
      <c r="P17" s="32">
        <v>60</v>
      </c>
      <c r="Q17" s="11" t="s">
        <v>375</v>
      </c>
      <c r="R17" s="10" t="s">
        <v>340</v>
      </c>
      <c r="S17" s="40" t="s">
        <v>187</v>
      </c>
      <c r="T17" s="40" t="s">
        <v>188</v>
      </c>
      <c r="U17" s="40" t="s">
        <v>189</v>
      </c>
      <c r="V17" s="40" t="s">
        <v>190</v>
      </c>
      <c r="W17" s="34" t="s">
        <v>383</v>
      </c>
      <c r="X17" s="25"/>
    </row>
    <row r="18" spans="1:24" s="27" customFormat="1" ht="28.5" customHeight="1">
      <c r="A18" s="23"/>
      <c r="B18" s="24"/>
      <c r="C18" s="25"/>
      <c r="D18" s="26"/>
      <c r="E18" s="26"/>
      <c r="F18" s="25"/>
      <c r="G18" s="25"/>
      <c r="H18" s="25"/>
      <c r="I18" s="25"/>
      <c r="J18" s="48"/>
      <c r="K18" s="25"/>
      <c r="L18" s="5" t="s">
        <v>380</v>
      </c>
      <c r="M18" s="32"/>
      <c r="N18" s="32"/>
      <c r="O18" s="32"/>
      <c r="P18" s="32">
        <v>100</v>
      </c>
      <c r="Q18" s="11" t="s">
        <v>376</v>
      </c>
      <c r="R18" s="10" t="s">
        <v>340</v>
      </c>
      <c r="S18" s="40" t="s">
        <v>187</v>
      </c>
      <c r="T18" s="40" t="s">
        <v>188</v>
      </c>
      <c r="U18" s="40" t="s">
        <v>189</v>
      </c>
      <c r="V18" s="40" t="s">
        <v>190</v>
      </c>
      <c r="W18" s="34" t="s">
        <v>384</v>
      </c>
      <c r="X18" s="25"/>
    </row>
    <row r="19" spans="1:24" s="27" customFormat="1" ht="28.5" customHeight="1">
      <c r="A19" s="23"/>
      <c r="B19" s="24"/>
      <c r="C19" s="25"/>
      <c r="D19" s="26"/>
      <c r="E19" s="26"/>
      <c r="F19" s="25"/>
      <c r="G19" s="25"/>
      <c r="H19" s="25"/>
      <c r="I19" s="25"/>
      <c r="J19" s="48"/>
      <c r="K19" s="25"/>
      <c r="L19" s="5" t="s">
        <v>380</v>
      </c>
      <c r="M19" s="32"/>
      <c r="N19" s="32"/>
      <c r="O19" s="32"/>
      <c r="P19" s="32">
        <v>70</v>
      </c>
      <c r="Q19" s="11" t="s">
        <v>377</v>
      </c>
      <c r="R19" s="10" t="s">
        <v>340</v>
      </c>
      <c r="S19" s="40" t="s">
        <v>187</v>
      </c>
      <c r="T19" s="40" t="s">
        <v>188</v>
      </c>
      <c r="U19" s="40" t="s">
        <v>189</v>
      </c>
      <c r="V19" s="40" t="s">
        <v>190</v>
      </c>
      <c r="W19" s="41" t="s">
        <v>385</v>
      </c>
      <c r="X19" s="25"/>
    </row>
    <row r="20" spans="1:24" s="27" customFormat="1" ht="28.5" customHeight="1">
      <c r="A20" s="23"/>
      <c r="B20" s="24"/>
      <c r="C20" s="25"/>
      <c r="D20" s="26"/>
      <c r="E20" s="26"/>
      <c r="F20" s="25"/>
      <c r="G20" s="25"/>
      <c r="H20" s="25"/>
      <c r="I20" s="25"/>
      <c r="J20" s="48"/>
      <c r="K20" s="25"/>
      <c r="L20" s="5" t="s">
        <v>380</v>
      </c>
      <c r="M20" s="32"/>
      <c r="N20" s="32"/>
      <c r="O20" s="32"/>
      <c r="P20" s="32">
        <v>75</v>
      </c>
      <c r="Q20" s="11" t="s">
        <v>378</v>
      </c>
      <c r="R20" s="10" t="s">
        <v>340</v>
      </c>
      <c r="S20" s="40" t="s">
        <v>187</v>
      </c>
      <c r="T20" s="40" t="s">
        <v>188</v>
      </c>
      <c r="U20" s="40" t="s">
        <v>189</v>
      </c>
      <c r="V20" s="40" t="s">
        <v>190</v>
      </c>
      <c r="W20" s="34" t="s">
        <v>389</v>
      </c>
      <c r="X20" s="25"/>
    </row>
    <row r="21" spans="1:24" s="27" customFormat="1" ht="28.5" customHeight="1">
      <c r="A21" s="23"/>
      <c r="B21" s="24"/>
      <c r="C21" s="25"/>
      <c r="D21" s="26"/>
      <c r="E21" s="26"/>
      <c r="F21" s="25"/>
      <c r="G21" s="25"/>
      <c r="H21" s="25"/>
      <c r="I21" s="25"/>
      <c r="J21" s="48"/>
      <c r="K21" s="25"/>
      <c r="L21" s="5" t="s">
        <v>380</v>
      </c>
      <c r="M21" s="32"/>
      <c r="N21" s="32"/>
      <c r="O21" s="32"/>
      <c r="P21" s="32">
        <v>50</v>
      </c>
      <c r="Q21" s="11" t="s">
        <v>386</v>
      </c>
      <c r="R21" s="10" t="s">
        <v>340</v>
      </c>
      <c r="S21" s="40" t="s">
        <v>187</v>
      </c>
      <c r="T21" s="40" t="s">
        <v>188</v>
      </c>
      <c r="U21" s="40" t="s">
        <v>189</v>
      </c>
      <c r="V21" s="40" t="s">
        <v>190</v>
      </c>
      <c r="W21" s="41" t="s">
        <v>390</v>
      </c>
      <c r="X21" s="25"/>
    </row>
    <row r="22" spans="1:24" s="27" customFormat="1" ht="28.5" customHeight="1">
      <c r="A22" s="23"/>
      <c r="B22" s="24"/>
      <c r="C22" s="25"/>
      <c r="D22" s="26"/>
      <c r="E22" s="26"/>
      <c r="F22" s="25"/>
      <c r="G22" s="25"/>
      <c r="H22" s="25"/>
      <c r="I22" s="25"/>
      <c r="J22" s="48"/>
      <c r="K22" s="25"/>
      <c r="L22" s="5" t="s">
        <v>380</v>
      </c>
      <c r="M22" s="32"/>
      <c r="N22" s="32"/>
      <c r="O22" s="32"/>
      <c r="P22" s="32">
        <v>95</v>
      </c>
      <c r="Q22" s="11" t="s">
        <v>387</v>
      </c>
      <c r="R22" s="10" t="s">
        <v>340</v>
      </c>
      <c r="S22" s="40" t="s">
        <v>187</v>
      </c>
      <c r="T22" s="40" t="s">
        <v>188</v>
      </c>
      <c r="U22" s="40" t="s">
        <v>189</v>
      </c>
      <c r="V22" s="40" t="s">
        <v>190</v>
      </c>
      <c r="W22" s="34" t="s">
        <v>391</v>
      </c>
      <c r="X22" s="25"/>
    </row>
    <row r="23" spans="1:24" s="27" customFormat="1" ht="28.5" customHeight="1">
      <c r="A23" s="23"/>
      <c r="B23" s="24"/>
      <c r="C23" s="25"/>
      <c r="D23" s="26"/>
      <c r="E23" s="26"/>
      <c r="F23" s="25"/>
      <c r="G23" s="25"/>
      <c r="H23" s="25"/>
      <c r="I23" s="25"/>
      <c r="J23" s="48"/>
      <c r="K23" s="25"/>
      <c r="L23" s="5" t="s">
        <v>392</v>
      </c>
      <c r="M23" s="32"/>
      <c r="N23" s="32"/>
      <c r="O23" s="32"/>
      <c r="P23" s="32">
        <v>770</v>
      </c>
      <c r="Q23" s="11" t="s">
        <v>388</v>
      </c>
      <c r="R23" s="10" t="s">
        <v>340</v>
      </c>
      <c r="S23" s="40" t="s">
        <v>187</v>
      </c>
      <c r="T23" s="40" t="s">
        <v>188</v>
      </c>
      <c r="U23" s="40" t="s">
        <v>189</v>
      </c>
      <c r="V23" s="40" t="s">
        <v>190</v>
      </c>
      <c r="W23" s="34" t="s">
        <v>393</v>
      </c>
      <c r="X23" s="25"/>
    </row>
    <row r="24" spans="1:24" s="30" customFormat="1" ht="26.25" customHeight="1">
      <c r="A24" s="23" t="s">
        <v>39</v>
      </c>
      <c r="B24" s="24" t="s">
        <v>40</v>
      </c>
      <c r="C24" s="24" t="s">
        <v>41</v>
      </c>
      <c r="D24" s="24" t="s">
        <v>42</v>
      </c>
      <c r="E24" s="24" t="s">
        <v>43</v>
      </c>
      <c r="F24" s="28" t="s">
        <v>44</v>
      </c>
      <c r="G24" s="29" t="s">
        <v>45</v>
      </c>
      <c r="H24" s="29" t="s">
        <v>46</v>
      </c>
      <c r="I24" s="29"/>
      <c r="J24" s="52">
        <v>2000</v>
      </c>
      <c r="K24" s="29"/>
      <c r="L24" s="42" t="s">
        <v>199</v>
      </c>
      <c r="M24" s="52">
        <v>2000</v>
      </c>
      <c r="N24" s="52">
        <v>2000</v>
      </c>
      <c r="O24" s="52"/>
      <c r="P24" s="52"/>
      <c r="Q24" s="40" t="s">
        <v>200</v>
      </c>
      <c r="R24" s="40" t="s">
        <v>186</v>
      </c>
      <c r="S24" s="40" t="s">
        <v>201</v>
      </c>
      <c r="T24" s="40" t="s">
        <v>202</v>
      </c>
      <c r="U24" s="40" t="s">
        <v>197</v>
      </c>
      <c r="V24" s="40" t="s">
        <v>190</v>
      </c>
      <c r="W24" s="43" t="s">
        <v>203</v>
      </c>
      <c r="X24" s="29"/>
    </row>
    <row r="25" spans="1:24" s="75" customFormat="1" ht="26.25" customHeight="1">
      <c r="A25" s="69"/>
      <c r="B25" s="70"/>
      <c r="C25" s="70"/>
      <c r="D25" s="70"/>
      <c r="E25" s="70"/>
      <c r="F25" s="34"/>
      <c r="G25" s="5"/>
      <c r="H25" s="5"/>
      <c r="I25" s="5"/>
      <c r="J25" s="32"/>
      <c r="K25" s="5"/>
      <c r="L25" s="5" t="s">
        <v>282</v>
      </c>
      <c r="M25" s="32"/>
      <c r="N25" s="32"/>
      <c r="O25" s="32"/>
      <c r="P25" s="32">
        <v>50</v>
      </c>
      <c r="Q25" s="16" t="s">
        <v>414</v>
      </c>
      <c r="R25" s="70" t="s">
        <v>395</v>
      </c>
      <c r="S25" s="70" t="s">
        <v>201</v>
      </c>
      <c r="T25" s="70" t="s">
        <v>202</v>
      </c>
      <c r="U25" s="70" t="s">
        <v>197</v>
      </c>
      <c r="V25" s="70" t="s">
        <v>190</v>
      </c>
      <c r="W25" s="74" t="s">
        <v>447</v>
      </c>
      <c r="X25" s="5"/>
    </row>
    <row r="26" spans="1:24" s="75" customFormat="1" ht="26.25" customHeight="1">
      <c r="A26" s="69"/>
      <c r="B26" s="70"/>
      <c r="C26" s="70"/>
      <c r="D26" s="70"/>
      <c r="E26" s="70"/>
      <c r="F26" s="34"/>
      <c r="G26" s="5"/>
      <c r="H26" s="5"/>
      <c r="I26" s="5"/>
      <c r="J26" s="32"/>
      <c r="K26" s="5"/>
      <c r="L26" s="5" t="s">
        <v>448</v>
      </c>
      <c r="M26" s="32"/>
      <c r="N26" s="32"/>
      <c r="O26" s="32"/>
      <c r="P26" s="32">
        <v>375.6</v>
      </c>
      <c r="Q26" s="16" t="s">
        <v>416</v>
      </c>
      <c r="R26" s="70" t="s">
        <v>395</v>
      </c>
      <c r="S26" s="70" t="s">
        <v>201</v>
      </c>
      <c r="T26" s="70" t="s">
        <v>202</v>
      </c>
      <c r="U26" s="70" t="s">
        <v>197</v>
      </c>
      <c r="V26" s="70" t="s">
        <v>190</v>
      </c>
      <c r="W26" s="74" t="s">
        <v>440</v>
      </c>
      <c r="X26" s="5"/>
    </row>
    <row r="27" spans="1:24" s="75" customFormat="1" ht="26.25" customHeight="1">
      <c r="A27" s="69"/>
      <c r="B27" s="70"/>
      <c r="C27" s="70"/>
      <c r="D27" s="70"/>
      <c r="E27" s="70"/>
      <c r="F27" s="34"/>
      <c r="G27" s="5"/>
      <c r="H27" s="5"/>
      <c r="I27" s="5"/>
      <c r="J27" s="32"/>
      <c r="K27" s="5"/>
      <c r="L27" s="5" t="s">
        <v>448</v>
      </c>
      <c r="M27" s="32"/>
      <c r="N27" s="32"/>
      <c r="O27" s="32"/>
      <c r="P27" s="32">
        <v>20</v>
      </c>
      <c r="Q27" s="16" t="s">
        <v>417</v>
      </c>
      <c r="R27" s="70" t="s">
        <v>395</v>
      </c>
      <c r="S27" s="70" t="s">
        <v>201</v>
      </c>
      <c r="T27" s="70" t="s">
        <v>202</v>
      </c>
      <c r="U27" s="70" t="s">
        <v>197</v>
      </c>
      <c r="V27" s="70" t="s">
        <v>190</v>
      </c>
      <c r="W27" s="74" t="s">
        <v>441</v>
      </c>
      <c r="X27" s="5"/>
    </row>
    <row r="28" spans="1:24" s="75" customFormat="1" ht="26.25" customHeight="1">
      <c r="A28" s="69"/>
      <c r="B28" s="70"/>
      <c r="C28" s="70"/>
      <c r="D28" s="70"/>
      <c r="E28" s="70"/>
      <c r="F28" s="34"/>
      <c r="G28" s="5"/>
      <c r="H28" s="5"/>
      <c r="I28" s="5"/>
      <c r="J28" s="32"/>
      <c r="K28" s="5"/>
      <c r="L28" s="5" t="s">
        <v>448</v>
      </c>
      <c r="M28" s="32"/>
      <c r="N28" s="32"/>
      <c r="O28" s="32"/>
      <c r="P28" s="32">
        <v>40</v>
      </c>
      <c r="Q28" s="16" t="s">
        <v>418</v>
      </c>
      <c r="R28" s="70" t="s">
        <v>395</v>
      </c>
      <c r="S28" s="70" t="s">
        <v>201</v>
      </c>
      <c r="T28" s="70" t="s">
        <v>202</v>
      </c>
      <c r="U28" s="70" t="s">
        <v>197</v>
      </c>
      <c r="V28" s="70" t="s">
        <v>190</v>
      </c>
      <c r="W28" s="74" t="s">
        <v>396</v>
      </c>
      <c r="X28" s="5"/>
    </row>
    <row r="29" spans="1:24" s="75" customFormat="1" ht="26.25" customHeight="1">
      <c r="A29" s="69"/>
      <c r="B29" s="70"/>
      <c r="C29" s="70"/>
      <c r="D29" s="70"/>
      <c r="E29" s="70"/>
      <c r="F29" s="34"/>
      <c r="G29" s="5"/>
      <c r="H29" s="5"/>
      <c r="I29" s="5"/>
      <c r="J29" s="32"/>
      <c r="K29" s="5"/>
      <c r="L29" s="5" t="s">
        <v>448</v>
      </c>
      <c r="M29" s="32"/>
      <c r="N29" s="32"/>
      <c r="O29" s="32"/>
      <c r="P29" s="32">
        <v>129</v>
      </c>
      <c r="Q29" s="16" t="s">
        <v>419</v>
      </c>
      <c r="R29" s="70" t="s">
        <v>395</v>
      </c>
      <c r="S29" s="70" t="s">
        <v>201</v>
      </c>
      <c r="T29" s="70" t="s">
        <v>202</v>
      </c>
      <c r="U29" s="70" t="s">
        <v>197</v>
      </c>
      <c r="V29" s="70" t="s">
        <v>190</v>
      </c>
      <c r="W29" s="74" t="s">
        <v>442</v>
      </c>
      <c r="X29" s="5"/>
    </row>
    <row r="30" spans="1:24" s="75" customFormat="1" ht="26.25" customHeight="1">
      <c r="A30" s="69"/>
      <c r="B30" s="70"/>
      <c r="C30" s="70"/>
      <c r="D30" s="70"/>
      <c r="E30" s="70"/>
      <c r="F30" s="34"/>
      <c r="G30" s="5"/>
      <c r="H30" s="5"/>
      <c r="I30" s="5"/>
      <c r="J30" s="32"/>
      <c r="K30" s="5"/>
      <c r="L30" s="5" t="s">
        <v>449</v>
      </c>
      <c r="M30" s="32"/>
      <c r="N30" s="32"/>
      <c r="O30" s="32"/>
      <c r="P30" s="32">
        <v>135</v>
      </c>
      <c r="Q30" s="16" t="s">
        <v>420</v>
      </c>
      <c r="R30" s="70" t="s">
        <v>395</v>
      </c>
      <c r="S30" s="70" t="s">
        <v>201</v>
      </c>
      <c r="T30" s="70" t="s">
        <v>202</v>
      </c>
      <c r="U30" s="70" t="s">
        <v>197</v>
      </c>
      <c r="V30" s="70" t="s">
        <v>190</v>
      </c>
      <c r="W30" s="74" t="s">
        <v>443</v>
      </c>
      <c r="X30" s="5"/>
    </row>
    <row r="31" spans="1:24" s="75" customFormat="1" ht="26.25" customHeight="1">
      <c r="A31" s="69"/>
      <c r="B31" s="70"/>
      <c r="C31" s="70"/>
      <c r="D31" s="70"/>
      <c r="E31" s="70"/>
      <c r="F31" s="34"/>
      <c r="G31" s="5"/>
      <c r="H31" s="5"/>
      <c r="I31" s="5"/>
      <c r="J31" s="32"/>
      <c r="K31" s="5"/>
      <c r="L31" s="5" t="s">
        <v>449</v>
      </c>
      <c r="M31" s="32"/>
      <c r="N31" s="32"/>
      <c r="O31" s="32"/>
      <c r="P31" s="32">
        <v>28</v>
      </c>
      <c r="Q31" s="16" t="s">
        <v>421</v>
      </c>
      <c r="R31" s="70" t="s">
        <v>395</v>
      </c>
      <c r="S31" s="70" t="s">
        <v>201</v>
      </c>
      <c r="T31" s="70" t="s">
        <v>202</v>
      </c>
      <c r="U31" s="70" t="s">
        <v>197</v>
      </c>
      <c r="V31" s="70" t="s">
        <v>190</v>
      </c>
      <c r="W31" s="74" t="s">
        <v>444</v>
      </c>
      <c r="X31" s="5"/>
    </row>
    <row r="32" spans="1:24" s="75" customFormat="1" ht="26.25" customHeight="1">
      <c r="A32" s="69"/>
      <c r="B32" s="70"/>
      <c r="C32" s="70"/>
      <c r="D32" s="70"/>
      <c r="E32" s="70"/>
      <c r="F32" s="34"/>
      <c r="G32" s="5"/>
      <c r="H32" s="5"/>
      <c r="I32" s="5"/>
      <c r="J32" s="32"/>
      <c r="K32" s="5"/>
      <c r="L32" s="5" t="s">
        <v>450</v>
      </c>
      <c r="M32" s="32"/>
      <c r="N32" s="32"/>
      <c r="O32" s="32"/>
      <c r="P32" s="72">
        <v>14</v>
      </c>
      <c r="Q32" s="16" t="s">
        <v>422</v>
      </c>
      <c r="R32" s="70" t="s">
        <v>395</v>
      </c>
      <c r="S32" s="70" t="s">
        <v>201</v>
      </c>
      <c r="T32" s="70" t="s">
        <v>202</v>
      </c>
      <c r="U32" s="70" t="s">
        <v>197</v>
      </c>
      <c r="V32" s="70" t="s">
        <v>190</v>
      </c>
      <c r="W32" s="74" t="s">
        <v>397</v>
      </c>
      <c r="X32" s="5"/>
    </row>
    <row r="33" spans="1:24" s="75" customFormat="1" ht="26.25" customHeight="1">
      <c r="A33" s="69"/>
      <c r="B33" s="70"/>
      <c r="C33" s="70"/>
      <c r="D33" s="70"/>
      <c r="E33" s="70"/>
      <c r="F33" s="34"/>
      <c r="G33" s="5"/>
      <c r="H33" s="5"/>
      <c r="I33" s="5"/>
      <c r="J33" s="32"/>
      <c r="K33" s="5"/>
      <c r="L33" s="5" t="s">
        <v>450</v>
      </c>
      <c r="M33" s="32"/>
      <c r="N33" s="32"/>
      <c r="O33" s="32"/>
      <c r="P33" s="72">
        <v>100</v>
      </c>
      <c r="Q33" s="16" t="s">
        <v>423</v>
      </c>
      <c r="R33" s="70" t="s">
        <v>395</v>
      </c>
      <c r="S33" s="70" t="s">
        <v>201</v>
      </c>
      <c r="T33" s="70" t="s">
        <v>202</v>
      </c>
      <c r="U33" s="70" t="s">
        <v>197</v>
      </c>
      <c r="V33" s="70" t="s">
        <v>190</v>
      </c>
      <c r="W33" s="74" t="s">
        <v>398</v>
      </c>
      <c r="X33" s="5"/>
    </row>
    <row r="34" spans="1:24" s="75" customFormat="1" ht="26.25" customHeight="1">
      <c r="A34" s="69"/>
      <c r="B34" s="70"/>
      <c r="C34" s="70"/>
      <c r="D34" s="70"/>
      <c r="E34" s="70"/>
      <c r="F34" s="34"/>
      <c r="G34" s="5"/>
      <c r="H34" s="5"/>
      <c r="I34" s="5"/>
      <c r="J34" s="32"/>
      <c r="K34" s="5"/>
      <c r="L34" s="5" t="s">
        <v>450</v>
      </c>
      <c r="M34" s="32"/>
      <c r="N34" s="32"/>
      <c r="O34" s="32"/>
      <c r="P34" s="72">
        <v>23.6</v>
      </c>
      <c r="Q34" s="16" t="s">
        <v>424</v>
      </c>
      <c r="R34" s="70" t="s">
        <v>395</v>
      </c>
      <c r="S34" s="70" t="s">
        <v>201</v>
      </c>
      <c r="T34" s="70" t="s">
        <v>202</v>
      </c>
      <c r="U34" s="70" t="s">
        <v>197</v>
      </c>
      <c r="V34" s="70" t="s">
        <v>190</v>
      </c>
      <c r="W34" s="74" t="s">
        <v>399</v>
      </c>
      <c r="X34" s="5"/>
    </row>
    <row r="35" spans="1:24" s="75" customFormat="1" ht="37.5" customHeight="1">
      <c r="A35" s="69"/>
      <c r="B35" s="70"/>
      <c r="C35" s="70"/>
      <c r="D35" s="70"/>
      <c r="E35" s="70"/>
      <c r="F35" s="34"/>
      <c r="G35" s="5"/>
      <c r="H35" s="5"/>
      <c r="I35" s="5"/>
      <c r="J35" s="32"/>
      <c r="K35" s="5"/>
      <c r="L35" s="5" t="s">
        <v>400</v>
      </c>
      <c r="M35" s="32"/>
      <c r="N35" s="32"/>
      <c r="O35" s="32"/>
      <c r="P35" s="32">
        <v>60</v>
      </c>
      <c r="Q35" s="16" t="s">
        <v>425</v>
      </c>
      <c r="R35" s="70" t="s">
        <v>395</v>
      </c>
      <c r="S35" s="70" t="s">
        <v>201</v>
      </c>
      <c r="T35" s="70" t="s">
        <v>202</v>
      </c>
      <c r="U35" s="70" t="s">
        <v>197</v>
      </c>
      <c r="V35" s="70" t="s">
        <v>190</v>
      </c>
      <c r="W35" s="74" t="s">
        <v>451</v>
      </c>
      <c r="X35" s="5"/>
    </row>
    <row r="36" spans="1:24" s="75" customFormat="1" ht="26.25" customHeight="1">
      <c r="A36" s="69"/>
      <c r="B36" s="70"/>
      <c r="C36" s="70"/>
      <c r="D36" s="70"/>
      <c r="E36" s="70"/>
      <c r="F36" s="34"/>
      <c r="G36" s="5"/>
      <c r="H36" s="5"/>
      <c r="I36" s="5"/>
      <c r="J36" s="32"/>
      <c r="K36" s="5"/>
      <c r="L36" s="5" t="s">
        <v>401</v>
      </c>
      <c r="M36" s="32"/>
      <c r="N36" s="32"/>
      <c r="O36" s="32"/>
      <c r="P36" s="32">
        <v>50</v>
      </c>
      <c r="Q36" s="16" t="s">
        <v>426</v>
      </c>
      <c r="R36" s="70" t="s">
        <v>395</v>
      </c>
      <c r="S36" s="70" t="s">
        <v>201</v>
      </c>
      <c r="T36" s="70" t="s">
        <v>202</v>
      </c>
      <c r="U36" s="70" t="s">
        <v>197</v>
      </c>
      <c r="V36" s="70" t="s">
        <v>190</v>
      </c>
      <c r="W36" s="74" t="s">
        <v>445</v>
      </c>
      <c r="X36" s="5"/>
    </row>
    <row r="37" spans="1:24" s="75" customFormat="1" ht="26.25" customHeight="1">
      <c r="A37" s="69"/>
      <c r="B37" s="70"/>
      <c r="C37" s="70"/>
      <c r="D37" s="70"/>
      <c r="E37" s="70"/>
      <c r="F37" s="34"/>
      <c r="G37" s="5"/>
      <c r="H37" s="5"/>
      <c r="I37" s="5"/>
      <c r="J37" s="32"/>
      <c r="K37" s="5"/>
      <c r="L37" s="5" t="s">
        <v>401</v>
      </c>
      <c r="M37" s="32"/>
      <c r="N37" s="32"/>
      <c r="O37" s="32"/>
      <c r="P37" s="32">
        <v>130</v>
      </c>
      <c r="Q37" s="16" t="s">
        <v>427</v>
      </c>
      <c r="R37" s="70" t="s">
        <v>395</v>
      </c>
      <c r="S37" s="70" t="s">
        <v>201</v>
      </c>
      <c r="T37" s="70" t="s">
        <v>202</v>
      </c>
      <c r="U37" s="70" t="s">
        <v>197</v>
      </c>
      <c r="V37" s="70" t="s">
        <v>190</v>
      </c>
      <c r="W37" s="74" t="s">
        <v>402</v>
      </c>
      <c r="X37" s="5"/>
    </row>
    <row r="38" spans="1:24" s="75" customFormat="1" ht="26.25" customHeight="1">
      <c r="A38" s="69"/>
      <c r="B38" s="70"/>
      <c r="C38" s="70"/>
      <c r="D38" s="70"/>
      <c r="E38" s="70"/>
      <c r="F38" s="34"/>
      <c r="G38" s="5"/>
      <c r="H38" s="5"/>
      <c r="I38" s="5"/>
      <c r="J38" s="32"/>
      <c r="K38" s="5"/>
      <c r="L38" s="5" t="s">
        <v>401</v>
      </c>
      <c r="M38" s="32"/>
      <c r="N38" s="32"/>
      <c r="O38" s="32"/>
      <c r="P38" s="32">
        <v>90</v>
      </c>
      <c r="Q38" s="16" t="s">
        <v>428</v>
      </c>
      <c r="R38" s="70" t="s">
        <v>395</v>
      </c>
      <c r="S38" s="70" t="s">
        <v>201</v>
      </c>
      <c r="T38" s="70" t="s">
        <v>202</v>
      </c>
      <c r="U38" s="70" t="s">
        <v>197</v>
      </c>
      <c r="V38" s="70" t="s">
        <v>190</v>
      </c>
      <c r="W38" s="74" t="s">
        <v>403</v>
      </c>
      <c r="X38" s="5"/>
    </row>
    <row r="39" spans="1:24" s="75" customFormat="1" ht="26.25" customHeight="1">
      <c r="A39" s="69"/>
      <c r="B39" s="70"/>
      <c r="C39" s="70"/>
      <c r="D39" s="70"/>
      <c r="E39" s="70"/>
      <c r="F39" s="34"/>
      <c r="G39" s="5"/>
      <c r="H39" s="5"/>
      <c r="I39" s="5"/>
      <c r="J39" s="32"/>
      <c r="K39" s="5"/>
      <c r="L39" s="5" t="s">
        <v>401</v>
      </c>
      <c r="M39" s="32"/>
      <c r="N39" s="32"/>
      <c r="O39" s="32"/>
      <c r="P39" s="32">
        <v>100</v>
      </c>
      <c r="Q39" s="16" t="s">
        <v>429</v>
      </c>
      <c r="R39" s="70" t="s">
        <v>395</v>
      </c>
      <c r="S39" s="70" t="s">
        <v>201</v>
      </c>
      <c r="T39" s="70" t="s">
        <v>202</v>
      </c>
      <c r="U39" s="70" t="s">
        <v>197</v>
      </c>
      <c r="V39" s="70" t="s">
        <v>190</v>
      </c>
      <c r="W39" s="74" t="s">
        <v>446</v>
      </c>
      <c r="X39" s="5"/>
    </row>
    <row r="40" spans="1:24" s="75" customFormat="1" ht="26.25" customHeight="1">
      <c r="A40" s="69"/>
      <c r="B40" s="70"/>
      <c r="C40" s="70"/>
      <c r="D40" s="70"/>
      <c r="E40" s="70"/>
      <c r="F40" s="34"/>
      <c r="G40" s="5"/>
      <c r="H40" s="5"/>
      <c r="I40" s="5"/>
      <c r="J40" s="32"/>
      <c r="K40" s="5"/>
      <c r="L40" s="5" t="s">
        <v>401</v>
      </c>
      <c r="M40" s="32"/>
      <c r="N40" s="32"/>
      <c r="O40" s="32"/>
      <c r="P40" s="32">
        <v>70</v>
      </c>
      <c r="Q40" s="16" t="s">
        <v>430</v>
      </c>
      <c r="R40" s="70" t="s">
        <v>395</v>
      </c>
      <c r="S40" s="70" t="s">
        <v>201</v>
      </c>
      <c r="T40" s="70" t="s">
        <v>202</v>
      </c>
      <c r="U40" s="70" t="s">
        <v>197</v>
      </c>
      <c r="V40" s="70" t="s">
        <v>190</v>
      </c>
      <c r="W40" s="74" t="s">
        <v>404</v>
      </c>
      <c r="X40" s="5"/>
    </row>
    <row r="41" spans="1:24" s="75" customFormat="1" ht="26.25" customHeight="1">
      <c r="A41" s="69"/>
      <c r="B41" s="70"/>
      <c r="C41" s="70"/>
      <c r="D41" s="70"/>
      <c r="E41" s="70"/>
      <c r="F41" s="34"/>
      <c r="G41" s="5"/>
      <c r="H41" s="5"/>
      <c r="I41" s="5"/>
      <c r="J41" s="32"/>
      <c r="K41" s="5"/>
      <c r="L41" s="5" t="s">
        <v>401</v>
      </c>
      <c r="M41" s="32"/>
      <c r="N41" s="32"/>
      <c r="O41" s="32"/>
      <c r="P41" s="32">
        <v>70</v>
      </c>
      <c r="Q41" s="16" t="s">
        <v>431</v>
      </c>
      <c r="R41" s="70" t="s">
        <v>395</v>
      </c>
      <c r="S41" s="70" t="s">
        <v>201</v>
      </c>
      <c r="T41" s="70" t="s">
        <v>202</v>
      </c>
      <c r="U41" s="70" t="s">
        <v>197</v>
      </c>
      <c r="V41" s="70" t="s">
        <v>190</v>
      </c>
      <c r="W41" s="74" t="s">
        <v>405</v>
      </c>
      <c r="X41" s="5"/>
    </row>
    <row r="42" spans="1:24" s="75" customFormat="1" ht="26.25" customHeight="1">
      <c r="A42" s="69"/>
      <c r="B42" s="70"/>
      <c r="C42" s="70"/>
      <c r="D42" s="70"/>
      <c r="E42" s="70"/>
      <c r="F42" s="34"/>
      <c r="G42" s="5"/>
      <c r="H42" s="5"/>
      <c r="I42" s="5"/>
      <c r="J42" s="32"/>
      <c r="K42" s="5"/>
      <c r="L42" s="5" t="s">
        <v>401</v>
      </c>
      <c r="M42" s="32"/>
      <c r="N42" s="32"/>
      <c r="O42" s="32"/>
      <c r="P42" s="32">
        <v>90</v>
      </c>
      <c r="Q42" s="16" t="s">
        <v>432</v>
      </c>
      <c r="R42" s="70" t="s">
        <v>395</v>
      </c>
      <c r="S42" s="70" t="s">
        <v>201</v>
      </c>
      <c r="T42" s="70" t="s">
        <v>202</v>
      </c>
      <c r="U42" s="70" t="s">
        <v>197</v>
      </c>
      <c r="V42" s="70" t="s">
        <v>190</v>
      </c>
      <c r="W42" s="74" t="s">
        <v>406</v>
      </c>
      <c r="X42" s="5"/>
    </row>
    <row r="43" spans="1:24" s="75" customFormat="1" ht="26.25" customHeight="1">
      <c r="A43" s="69"/>
      <c r="B43" s="70"/>
      <c r="C43" s="70"/>
      <c r="D43" s="70"/>
      <c r="E43" s="70"/>
      <c r="F43" s="34"/>
      <c r="G43" s="5"/>
      <c r="H43" s="5"/>
      <c r="I43" s="5"/>
      <c r="J43" s="32"/>
      <c r="K43" s="5"/>
      <c r="L43" s="5" t="s">
        <v>452</v>
      </c>
      <c r="M43" s="32"/>
      <c r="N43" s="32"/>
      <c r="O43" s="32"/>
      <c r="P43" s="32">
        <v>22.8</v>
      </c>
      <c r="Q43" s="16" t="s">
        <v>433</v>
      </c>
      <c r="R43" s="70" t="s">
        <v>395</v>
      </c>
      <c r="S43" s="70" t="s">
        <v>201</v>
      </c>
      <c r="T43" s="70" t="s">
        <v>202</v>
      </c>
      <c r="U43" s="70" t="s">
        <v>197</v>
      </c>
      <c r="V43" s="70" t="s">
        <v>190</v>
      </c>
      <c r="W43" s="74" t="s">
        <v>92</v>
      </c>
      <c r="X43" s="5"/>
    </row>
    <row r="44" spans="1:24" s="75" customFormat="1" ht="26.25" customHeight="1">
      <c r="A44" s="69"/>
      <c r="B44" s="70"/>
      <c r="C44" s="70"/>
      <c r="D44" s="70"/>
      <c r="E44" s="70"/>
      <c r="F44" s="34"/>
      <c r="G44" s="5"/>
      <c r="H44" s="5"/>
      <c r="I44" s="5"/>
      <c r="J44" s="32"/>
      <c r="K44" s="5"/>
      <c r="L44" s="5" t="s">
        <v>452</v>
      </c>
      <c r="M44" s="32"/>
      <c r="N44" s="32"/>
      <c r="O44" s="32"/>
      <c r="P44" s="32">
        <v>100</v>
      </c>
      <c r="Q44" s="16" t="s">
        <v>434</v>
      </c>
      <c r="R44" s="70" t="s">
        <v>395</v>
      </c>
      <c r="S44" s="70" t="s">
        <v>201</v>
      </c>
      <c r="T44" s="70" t="s">
        <v>202</v>
      </c>
      <c r="U44" s="70" t="s">
        <v>197</v>
      </c>
      <c r="V44" s="70" t="s">
        <v>190</v>
      </c>
      <c r="W44" s="74" t="s">
        <v>407</v>
      </c>
      <c r="X44" s="5"/>
    </row>
    <row r="45" spans="1:24" s="75" customFormat="1" ht="26.25" customHeight="1">
      <c r="A45" s="69"/>
      <c r="B45" s="70"/>
      <c r="C45" s="70"/>
      <c r="D45" s="70"/>
      <c r="E45" s="70"/>
      <c r="F45" s="34"/>
      <c r="G45" s="5"/>
      <c r="H45" s="5"/>
      <c r="I45" s="5"/>
      <c r="J45" s="32"/>
      <c r="K45" s="5"/>
      <c r="L45" s="5" t="s">
        <v>452</v>
      </c>
      <c r="M45" s="32"/>
      <c r="N45" s="32"/>
      <c r="O45" s="32"/>
      <c r="P45" s="32">
        <v>45</v>
      </c>
      <c r="Q45" s="16" t="s">
        <v>435</v>
      </c>
      <c r="R45" s="70" t="s">
        <v>395</v>
      </c>
      <c r="S45" s="70" t="s">
        <v>201</v>
      </c>
      <c r="T45" s="70" t="s">
        <v>202</v>
      </c>
      <c r="U45" s="70" t="s">
        <v>197</v>
      </c>
      <c r="V45" s="70" t="s">
        <v>190</v>
      </c>
      <c r="W45" s="74" t="s">
        <v>408</v>
      </c>
      <c r="X45" s="5"/>
    </row>
    <row r="46" spans="1:24" s="75" customFormat="1" ht="26.25" customHeight="1">
      <c r="A46" s="69"/>
      <c r="B46" s="70"/>
      <c r="C46" s="70"/>
      <c r="D46" s="70"/>
      <c r="E46" s="70"/>
      <c r="F46" s="34"/>
      <c r="G46" s="5"/>
      <c r="H46" s="5"/>
      <c r="I46" s="5"/>
      <c r="J46" s="32"/>
      <c r="K46" s="5"/>
      <c r="L46" s="5" t="s">
        <v>452</v>
      </c>
      <c r="M46" s="32"/>
      <c r="N46" s="32"/>
      <c r="O46" s="32"/>
      <c r="P46" s="32">
        <v>140</v>
      </c>
      <c r="Q46" s="16" t="s">
        <v>436</v>
      </c>
      <c r="R46" s="70" t="s">
        <v>395</v>
      </c>
      <c r="S46" s="70" t="s">
        <v>201</v>
      </c>
      <c r="T46" s="70" t="s">
        <v>202</v>
      </c>
      <c r="U46" s="70" t="s">
        <v>197</v>
      </c>
      <c r="V46" s="70" t="s">
        <v>190</v>
      </c>
      <c r="W46" s="74" t="s">
        <v>453</v>
      </c>
      <c r="X46" s="5"/>
    </row>
    <row r="47" spans="1:24" s="75" customFormat="1" ht="26.25" customHeight="1">
      <c r="A47" s="69"/>
      <c r="B47" s="70"/>
      <c r="C47" s="70"/>
      <c r="D47" s="70"/>
      <c r="E47" s="70"/>
      <c r="F47" s="34"/>
      <c r="G47" s="5"/>
      <c r="H47" s="5"/>
      <c r="I47" s="5"/>
      <c r="J47" s="32"/>
      <c r="K47" s="5"/>
      <c r="L47" s="5" t="s">
        <v>452</v>
      </c>
      <c r="M47" s="32"/>
      <c r="N47" s="32"/>
      <c r="O47" s="32"/>
      <c r="P47" s="32">
        <v>40</v>
      </c>
      <c r="Q47" s="16" t="s">
        <v>437</v>
      </c>
      <c r="R47" s="70" t="s">
        <v>395</v>
      </c>
      <c r="S47" s="70" t="s">
        <v>201</v>
      </c>
      <c r="T47" s="70" t="s">
        <v>202</v>
      </c>
      <c r="U47" s="70" t="s">
        <v>197</v>
      </c>
      <c r="V47" s="70" t="s">
        <v>190</v>
      </c>
      <c r="W47" s="74" t="s">
        <v>409</v>
      </c>
      <c r="X47" s="5"/>
    </row>
    <row r="48" spans="1:24" s="75" customFormat="1" ht="26.25" customHeight="1">
      <c r="A48" s="69"/>
      <c r="B48" s="70"/>
      <c r="C48" s="70"/>
      <c r="D48" s="70"/>
      <c r="E48" s="70"/>
      <c r="F48" s="34"/>
      <c r="G48" s="5"/>
      <c r="H48" s="5"/>
      <c r="I48" s="5"/>
      <c r="J48" s="32"/>
      <c r="K48" s="5"/>
      <c r="L48" s="5" t="s">
        <v>452</v>
      </c>
      <c r="M48" s="32"/>
      <c r="N48" s="32"/>
      <c r="O48" s="32"/>
      <c r="P48" s="32">
        <v>50</v>
      </c>
      <c r="Q48" s="16" t="s">
        <v>438</v>
      </c>
      <c r="R48" s="70" t="s">
        <v>395</v>
      </c>
      <c r="S48" s="70" t="s">
        <v>201</v>
      </c>
      <c r="T48" s="70" t="s">
        <v>202</v>
      </c>
      <c r="U48" s="70" t="s">
        <v>197</v>
      </c>
      <c r="V48" s="70" t="s">
        <v>190</v>
      </c>
      <c r="W48" s="74" t="s">
        <v>410</v>
      </c>
      <c r="X48" s="5"/>
    </row>
    <row r="49" spans="1:24" s="75" customFormat="1" ht="26.25" customHeight="1">
      <c r="A49" s="69"/>
      <c r="B49" s="70"/>
      <c r="C49" s="70"/>
      <c r="D49" s="70"/>
      <c r="E49" s="70"/>
      <c r="F49" s="34"/>
      <c r="G49" s="5"/>
      <c r="H49" s="5"/>
      <c r="I49" s="5"/>
      <c r="J49" s="32"/>
      <c r="K49" s="5"/>
      <c r="L49" s="5" t="s">
        <v>452</v>
      </c>
      <c r="M49" s="32"/>
      <c r="N49" s="32"/>
      <c r="O49" s="32"/>
      <c r="P49" s="32">
        <v>27</v>
      </c>
      <c r="Q49" s="16" t="s">
        <v>439</v>
      </c>
      <c r="R49" s="70" t="s">
        <v>395</v>
      </c>
      <c r="S49" s="70" t="s">
        <v>201</v>
      </c>
      <c r="T49" s="70" t="s">
        <v>202</v>
      </c>
      <c r="U49" s="70" t="s">
        <v>197</v>
      </c>
      <c r="V49" s="70" t="s">
        <v>190</v>
      </c>
      <c r="W49" s="74" t="s">
        <v>454</v>
      </c>
      <c r="X49" s="5"/>
    </row>
    <row r="50" spans="1:24" s="9" customFormat="1" ht="28.5" customHeight="1">
      <c r="A50" s="8" t="s">
        <v>214</v>
      </c>
      <c r="B50" s="11" t="s">
        <v>215</v>
      </c>
      <c r="C50" s="8" t="s">
        <v>216</v>
      </c>
      <c r="D50" s="16" t="s">
        <v>217</v>
      </c>
      <c r="E50" s="11" t="s">
        <v>218</v>
      </c>
      <c r="F50" s="8" t="s">
        <v>219</v>
      </c>
      <c r="G50" s="8" t="s">
        <v>220</v>
      </c>
      <c r="H50" s="8" t="s">
        <v>221</v>
      </c>
      <c r="I50" s="12"/>
      <c r="J50" s="51">
        <v>240</v>
      </c>
      <c r="K50" s="12"/>
      <c r="L50" s="8" t="s">
        <v>57</v>
      </c>
      <c r="M50" s="51">
        <v>240</v>
      </c>
      <c r="N50" s="51"/>
      <c r="O50" s="51"/>
      <c r="P50" s="51"/>
      <c r="Q50" s="8" t="s">
        <v>222</v>
      </c>
      <c r="R50" s="8">
        <v>20190528</v>
      </c>
      <c r="S50" s="11" t="s">
        <v>215</v>
      </c>
      <c r="T50" s="11" t="s">
        <v>216</v>
      </c>
      <c r="U50" s="8" t="s">
        <v>220</v>
      </c>
      <c r="V50" s="8" t="s">
        <v>223</v>
      </c>
      <c r="W50" s="8" t="s">
        <v>203</v>
      </c>
      <c r="X50" s="8"/>
    </row>
    <row r="51" spans="1:24" s="9" customFormat="1" ht="36.75" customHeight="1">
      <c r="A51" s="8" t="s">
        <v>256</v>
      </c>
      <c r="B51" s="11" t="s">
        <v>257</v>
      </c>
      <c r="C51" s="8" t="s">
        <v>260</v>
      </c>
      <c r="D51" s="16" t="s">
        <v>258</v>
      </c>
      <c r="E51" s="11" t="s">
        <v>259</v>
      </c>
      <c r="F51" s="8" t="s">
        <v>261</v>
      </c>
      <c r="G51" s="8" t="s">
        <v>220</v>
      </c>
      <c r="H51" s="8" t="s">
        <v>262</v>
      </c>
      <c r="I51" s="51"/>
      <c r="J51" s="51">
        <v>130</v>
      </c>
      <c r="K51" s="8"/>
      <c r="L51" s="8" t="s">
        <v>282</v>
      </c>
      <c r="M51" s="51">
        <v>120</v>
      </c>
      <c r="N51" s="8"/>
      <c r="O51" s="8"/>
      <c r="P51" s="8"/>
      <c r="Q51" s="8" t="s">
        <v>279</v>
      </c>
      <c r="R51" s="11" t="s">
        <v>281</v>
      </c>
      <c r="S51" s="11" t="s">
        <v>257</v>
      </c>
      <c r="T51" s="8" t="s">
        <v>260</v>
      </c>
      <c r="U51" s="8" t="s">
        <v>220</v>
      </c>
      <c r="V51" s="8" t="s">
        <v>223</v>
      </c>
      <c r="W51" s="8" t="s">
        <v>280</v>
      </c>
      <c r="X51" s="8"/>
    </row>
    <row r="52" spans="1:24" s="9" customFormat="1" ht="49.5" customHeight="1">
      <c r="A52" s="8"/>
      <c r="B52" s="11"/>
      <c r="C52" s="8"/>
      <c r="D52" s="16"/>
      <c r="E52" s="11"/>
      <c r="F52" s="8"/>
      <c r="G52" s="8"/>
      <c r="H52" s="8"/>
      <c r="I52" s="51"/>
      <c r="J52" s="51"/>
      <c r="K52" s="8"/>
      <c r="L52" s="8" t="s">
        <v>283</v>
      </c>
      <c r="M52" s="51">
        <v>10</v>
      </c>
      <c r="N52" s="51">
        <v>10</v>
      </c>
      <c r="O52" s="51"/>
      <c r="P52" s="51"/>
      <c r="Q52" s="8" t="s">
        <v>279</v>
      </c>
      <c r="R52" s="11" t="s">
        <v>281</v>
      </c>
      <c r="S52" s="11" t="s">
        <v>257</v>
      </c>
      <c r="T52" s="8" t="s">
        <v>260</v>
      </c>
      <c r="U52" s="8" t="s">
        <v>220</v>
      </c>
      <c r="V52" s="8" t="s">
        <v>223</v>
      </c>
      <c r="W52" s="8" t="s">
        <v>284</v>
      </c>
      <c r="X52" s="8"/>
    </row>
    <row r="53" spans="1:24" s="9" customFormat="1" ht="28.5" customHeight="1">
      <c r="A53" s="8"/>
      <c r="B53" s="11"/>
      <c r="C53" s="8"/>
      <c r="D53" s="16"/>
      <c r="E53" s="11"/>
      <c r="F53" s="8"/>
      <c r="G53" s="8"/>
      <c r="H53" s="8"/>
      <c r="I53" s="51"/>
      <c r="J53" s="51"/>
      <c r="K53" s="8"/>
      <c r="L53" s="8" t="s">
        <v>392</v>
      </c>
      <c r="M53" s="51"/>
      <c r="N53" s="51"/>
      <c r="O53" s="51"/>
      <c r="P53" s="51">
        <v>10</v>
      </c>
      <c r="Q53" s="11" t="s">
        <v>394</v>
      </c>
      <c r="R53" s="11" t="s">
        <v>395</v>
      </c>
      <c r="S53" s="11" t="s">
        <v>257</v>
      </c>
      <c r="T53" s="8" t="s">
        <v>260</v>
      </c>
      <c r="U53" s="8" t="s">
        <v>220</v>
      </c>
      <c r="V53" s="8" t="s">
        <v>223</v>
      </c>
      <c r="W53" s="8" t="s">
        <v>393</v>
      </c>
      <c r="X53" s="8"/>
    </row>
    <row r="54" spans="1:24" s="9" customFormat="1" ht="41.25" customHeight="1">
      <c r="A54" s="8" t="s">
        <v>263</v>
      </c>
      <c r="B54" s="11" t="s">
        <v>264</v>
      </c>
      <c r="C54" s="8" t="s">
        <v>265</v>
      </c>
      <c r="D54" s="16" t="s">
        <v>259</v>
      </c>
      <c r="E54" s="11" t="s">
        <v>266</v>
      </c>
      <c r="F54" s="8" t="s">
        <v>269</v>
      </c>
      <c r="G54" s="8" t="s">
        <v>220</v>
      </c>
      <c r="H54" s="8" t="s">
        <v>267</v>
      </c>
      <c r="I54" s="8"/>
      <c r="J54" s="51">
        <v>300</v>
      </c>
      <c r="K54" s="8"/>
      <c r="L54" s="8" t="s">
        <v>282</v>
      </c>
      <c r="M54" s="51">
        <v>300</v>
      </c>
      <c r="N54" s="51"/>
      <c r="O54" s="51"/>
      <c r="P54" s="51"/>
      <c r="Q54" s="8" t="s">
        <v>279</v>
      </c>
      <c r="R54" s="11" t="s">
        <v>281</v>
      </c>
      <c r="S54" s="11" t="s">
        <v>264</v>
      </c>
      <c r="T54" s="8" t="s">
        <v>265</v>
      </c>
      <c r="U54" s="8" t="s">
        <v>220</v>
      </c>
      <c r="V54" s="8" t="s">
        <v>223</v>
      </c>
      <c r="W54" s="8" t="s">
        <v>285</v>
      </c>
      <c r="X54" s="8"/>
    </row>
    <row r="55" spans="1:24" s="9" customFormat="1" ht="51.75" customHeight="1">
      <c r="A55" s="8" t="s">
        <v>270</v>
      </c>
      <c r="B55" s="11" t="s">
        <v>271</v>
      </c>
      <c r="C55" s="8" t="s">
        <v>272</v>
      </c>
      <c r="D55" s="16" t="s">
        <v>273</v>
      </c>
      <c r="E55" s="11" t="s">
        <v>274</v>
      </c>
      <c r="F55" s="8" t="s">
        <v>275</v>
      </c>
      <c r="G55" s="8" t="s">
        <v>220</v>
      </c>
      <c r="H55" s="8" t="s">
        <v>277</v>
      </c>
      <c r="I55" s="8"/>
      <c r="J55" s="51">
        <v>1382</v>
      </c>
      <c r="K55" s="8"/>
      <c r="L55" s="54" t="s">
        <v>286</v>
      </c>
      <c r="M55" s="55">
        <v>142</v>
      </c>
      <c r="N55" s="55"/>
      <c r="O55" s="55"/>
      <c r="P55" s="55"/>
      <c r="Q55" s="56" t="s">
        <v>287</v>
      </c>
      <c r="R55" s="56" t="s">
        <v>288</v>
      </c>
      <c r="S55" s="56" t="s">
        <v>289</v>
      </c>
      <c r="T55" s="56" t="s">
        <v>290</v>
      </c>
      <c r="U55" s="54" t="s">
        <v>291</v>
      </c>
      <c r="V55" s="56" t="s">
        <v>292</v>
      </c>
      <c r="W55" s="57" t="s">
        <v>293</v>
      </c>
      <c r="X55" s="8"/>
    </row>
    <row r="56" spans="1:24" s="9" customFormat="1" ht="28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8"/>
      <c r="L56" s="54" t="s">
        <v>286</v>
      </c>
      <c r="M56" s="55">
        <v>150</v>
      </c>
      <c r="N56" s="55"/>
      <c r="O56" s="55"/>
      <c r="P56" s="55"/>
      <c r="Q56" s="56" t="s">
        <v>294</v>
      </c>
      <c r="R56" s="56" t="s">
        <v>288</v>
      </c>
      <c r="S56" s="56" t="s">
        <v>289</v>
      </c>
      <c r="T56" s="56" t="s">
        <v>290</v>
      </c>
      <c r="U56" s="54" t="s">
        <v>291</v>
      </c>
      <c r="V56" s="56" t="s">
        <v>292</v>
      </c>
      <c r="W56" s="57" t="s">
        <v>295</v>
      </c>
      <c r="X56" s="8"/>
    </row>
    <row r="57" spans="1:24" s="9" customFormat="1" ht="33" customHeight="1">
      <c r="A57" s="8"/>
      <c r="B57" s="11"/>
      <c r="C57" s="8"/>
      <c r="D57" s="11"/>
      <c r="E57" s="11"/>
      <c r="F57" s="8"/>
      <c r="G57" s="8"/>
      <c r="H57" s="8"/>
      <c r="I57" s="8"/>
      <c r="J57" s="51"/>
      <c r="K57" s="8"/>
      <c r="L57" s="54" t="s">
        <v>286</v>
      </c>
      <c r="M57" s="55">
        <v>224</v>
      </c>
      <c r="N57" s="55"/>
      <c r="O57" s="55"/>
      <c r="P57" s="55"/>
      <c r="Q57" s="56" t="s">
        <v>296</v>
      </c>
      <c r="R57" s="56" t="s">
        <v>288</v>
      </c>
      <c r="S57" s="56" t="s">
        <v>289</v>
      </c>
      <c r="T57" s="56" t="s">
        <v>290</v>
      </c>
      <c r="U57" s="54" t="s">
        <v>291</v>
      </c>
      <c r="V57" s="56" t="s">
        <v>292</v>
      </c>
      <c r="W57" s="58" t="s">
        <v>297</v>
      </c>
      <c r="X57" s="8"/>
    </row>
    <row r="58" spans="1:24" ht="30" customHeight="1">
      <c r="A58" s="36"/>
      <c r="B58" s="37"/>
      <c r="C58" s="36"/>
      <c r="D58" s="37"/>
      <c r="E58" s="37"/>
      <c r="F58" s="36"/>
      <c r="G58" s="36"/>
      <c r="H58" s="36"/>
      <c r="I58" s="36"/>
      <c r="J58" s="50"/>
      <c r="K58" s="36"/>
      <c r="L58" s="54" t="s">
        <v>298</v>
      </c>
      <c r="M58" s="55">
        <v>158</v>
      </c>
      <c r="N58" s="55"/>
      <c r="O58" s="55"/>
      <c r="P58" s="55"/>
      <c r="Q58" s="56" t="s">
        <v>299</v>
      </c>
      <c r="R58" s="56" t="s">
        <v>288</v>
      </c>
      <c r="S58" s="56" t="s">
        <v>289</v>
      </c>
      <c r="T58" s="56" t="s">
        <v>290</v>
      </c>
      <c r="U58" s="54" t="s">
        <v>291</v>
      </c>
      <c r="V58" s="56" t="s">
        <v>292</v>
      </c>
      <c r="W58" s="59" t="s">
        <v>300</v>
      </c>
      <c r="X58" s="36"/>
    </row>
    <row r="59" spans="1:24" ht="27" customHeight="1">
      <c r="A59" s="36"/>
      <c r="B59" s="37"/>
      <c r="C59" s="36"/>
      <c r="D59" s="37"/>
      <c r="E59" s="37"/>
      <c r="F59" s="36"/>
      <c r="G59" s="36"/>
      <c r="H59" s="36"/>
      <c r="I59" s="36"/>
      <c r="J59" s="50"/>
      <c r="K59" s="36"/>
      <c r="L59" s="54" t="s">
        <v>298</v>
      </c>
      <c r="M59" s="55">
        <v>140</v>
      </c>
      <c r="N59" s="55"/>
      <c r="O59" s="55"/>
      <c r="P59" s="55"/>
      <c r="Q59" s="56" t="s">
        <v>301</v>
      </c>
      <c r="R59" s="56" t="s">
        <v>288</v>
      </c>
      <c r="S59" s="56" t="s">
        <v>289</v>
      </c>
      <c r="T59" s="56" t="s">
        <v>290</v>
      </c>
      <c r="U59" s="54" t="s">
        <v>291</v>
      </c>
      <c r="V59" s="56" t="s">
        <v>292</v>
      </c>
      <c r="W59" s="56" t="s">
        <v>302</v>
      </c>
      <c r="X59" s="36"/>
    </row>
    <row r="60" spans="1:24" ht="23.25" customHeight="1">
      <c r="A60" s="36"/>
      <c r="B60" s="37"/>
      <c r="C60" s="36"/>
      <c r="D60" s="37"/>
      <c r="E60" s="37"/>
      <c r="F60" s="36"/>
      <c r="G60" s="36"/>
      <c r="H60" s="36"/>
      <c r="I60" s="36"/>
      <c r="J60" s="50"/>
      <c r="K60" s="36"/>
      <c r="L60" s="54" t="s">
        <v>298</v>
      </c>
      <c r="M60" s="55">
        <v>146</v>
      </c>
      <c r="N60" s="55"/>
      <c r="O60" s="55"/>
      <c r="P60" s="55"/>
      <c r="Q60" s="56" t="s">
        <v>303</v>
      </c>
      <c r="R60" s="56" t="s">
        <v>288</v>
      </c>
      <c r="S60" s="56" t="s">
        <v>289</v>
      </c>
      <c r="T60" s="56" t="s">
        <v>290</v>
      </c>
      <c r="U60" s="54" t="s">
        <v>291</v>
      </c>
      <c r="V60" s="56" t="s">
        <v>292</v>
      </c>
      <c r="W60" s="56" t="s">
        <v>304</v>
      </c>
      <c r="X60" s="36"/>
    </row>
    <row r="61" spans="1:24" ht="30" customHeight="1">
      <c r="A61" s="36"/>
      <c r="B61" s="37"/>
      <c r="C61" s="36"/>
      <c r="D61" s="37"/>
      <c r="E61" s="37"/>
      <c r="F61" s="36"/>
      <c r="G61" s="36"/>
      <c r="H61" s="36"/>
      <c r="I61" s="36"/>
      <c r="J61" s="50"/>
      <c r="K61" s="36"/>
      <c r="L61" s="54" t="s">
        <v>298</v>
      </c>
      <c r="M61" s="55">
        <v>180</v>
      </c>
      <c r="N61" s="55"/>
      <c r="O61" s="55"/>
      <c r="P61" s="55"/>
      <c r="Q61" s="56" t="s">
        <v>305</v>
      </c>
      <c r="R61" s="56" t="s">
        <v>288</v>
      </c>
      <c r="S61" s="56" t="s">
        <v>289</v>
      </c>
      <c r="T61" s="56" t="s">
        <v>290</v>
      </c>
      <c r="U61" s="54" t="s">
        <v>291</v>
      </c>
      <c r="V61" s="56" t="s">
        <v>292</v>
      </c>
      <c r="W61" s="58" t="s">
        <v>306</v>
      </c>
      <c r="X61" s="36"/>
    </row>
    <row r="62" spans="1:24" ht="30" customHeight="1">
      <c r="A62" s="36"/>
      <c r="B62" s="37"/>
      <c r="C62" s="36"/>
      <c r="D62" s="37"/>
      <c r="E62" s="37"/>
      <c r="F62" s="36"/>
      <c r="G62" s="36"/>
      <c r="H62" s="36"/>
      <c r="I62" s="36"/>
      <c r="J62" s="50"/>
      <c r="K62" s="36"/>
      <c r="L62" s="54" t="s">
        <v>307</v>
      </c>
      <c r="M62" s="55">
        <v>42</v>
      </c>
      <c r="N62" s="55"/>
      <c r="O62" s="55"/>
      <c r="P62" s="55"/>
      <c r="Q62" s="56" t="s">
        <v>308</v>
      </c>
      <c r="R62" s="56" t="s">
        <v>288</v>
      </c>
      <c r="S62" s="56" t="s">
        <v>289</v>
      </c>
      <c r="T62" s="56" t="s">
        <v>290</v>
      </c>
      <c r="U62" s="54" t="s">
        <v>291</v>
      </c>
      <c r="V62" s="56" t="s">
        <v>292</v>
      </c>
      <c r="W62" s="58" t="s">
        <v>309</v>
      </c>
      <c r="X62" s="36"/>
    </row>
    <row r="63" spans="1:24" ht="30" customHeight="1">
      <c r="A63" s="36"/>
      <c r="B63" s="37"/>
      <c r="C63" s="36"/>
      <c r="D63" s="37"/>
      <c r="E63" s="37"/>
      <c r="F63" s="36"/>
      <c r="G63" s="36"/>
      <c r="H63" s="36"/>
      <c r="I63" s="36"/>
      <c r="J63" s="50"/>
      <c r="K63" s="36"/>
      <c r="L63" s="54" t="s">
        <v>310</v>
      </c>
      <c r="M63" s="55">
        <v>200</v>
      </c>
      <c r="N63" s="55"/>
      <c r="O63" s="55"/>
      <c r="P63" s="55"/>
      <c r="Q63" s="56" t="s">
        <v>311</v>
      </c>
      <c r="R63" s="56" t="s">
        <v>288</v>
      </c>
      <c r="S63" s="56" t="s">
        <v>289</v>
      </c>
      <c r="T63" s="56" t="s">
        <v>290</v>
      </c>
      <c r="U63" s="54" t="s">
        <v>291</v>
      </c>
      <c r="V63" s="56" t="s">
        <v>292</v>
      </c>
      <c r="W63" s="59" t="s">
        <v>312</v>
      </c>
      <c r="X63" s="36"/>
    </row>
    <row r="64" spans="1:24" ht="51.75" customHeight="1">
      <c r="A64" s="8" t="s">
        <v>270</v>
      </c>
      <c r="B64" s="11" t="s">
        <v>271</v>
      </c>
      <c r="C64" s="8" t="s">
        <v>272</v>
      </c>
      <c r="D64" s="16" t="s">
        <v>273</v>
      </c>
      <c r="E64" s="11" t="s">
        <v>274</v>
      </c>
      <c r="F64" s="8" t="s">
        <v>275</v>
      </c>
      <c r="G64" s="8" t="s">
        <v>276</v>
      </c>
      <c r="H64" s="8" t="s">
        <v>278</v>
      </c>
      <c r="I64" s="8"/>
      <c r="J64" s="51">
        <v>1348</v>
      </c>
      <c r="K64" s="36"/>
      <c r="L64" s="54" t="s">
        <v>286</v>
      </c>
      <c r="M64" s="55">
        <v>48</v>
      </c>
      <c r="N64" s="55"/>
      <c r="O64" s="55"/>
      <c r="P64" s="55"/>
      <c r="Q64" s="56" t="s">
        <v>313</v>
      </c>
      <c r="R64" s="56" t="s">
        <v>288</v>
      </c>
      <c r="S64" s="56" t="s">
        <v>289</v>
      </c>
      <c r="T64" s="56" t="s">
        <v>290</v>
      </c>
      <c r="U64" s="56" t="s">
        <v>314</v>
      </c>
      <c r="V64" s="56" t="s">
        <v>292</v>
      </c>
      <c r="W64" s="56" t="s">
        <v>315</v>
      </c>
      <c r="X64" s="36"/>
    </row>
    <row r="65" spans="1:24" ht="30" customHeight="1">
      <c r="A65" s="36"/>
      <c r="B65" s="37"/>
      <c r="C65" s="36"/>
      <c r="D65" s="37"/>
      <c r="E65" s="37"/>
      <c r="F65" s="36"/>
      <c r="G65" s="36"/>
      <c r="H65" s="36"/>
      <c r="I65" s="36"/>
      <c r="J65" s="50"/>
      <c r="K65" s="36"/>
      <c r="L65" s="54" t="s">
        <v>298</v>
      </c>
      <c r="M65" s="55">
        <v>75</v>
      </c>
      <c r="N65" s="55"/>
      <c r="O65" s="55"/>
      <c r="P65" s="55"/>
      <c r="Q65" s="56" t="s">
        <v>316</v>
      </c>
      <c r="R65" s="56" t="s">
        <v>288</v>
      </c>
      <c r="S65" s="56" t="s">
        <v>289</v>
      </c>
      <c r="T65" s="56" t="s">
        <v>290</v>
      </c>
      <c r="U65" s="56" t="s">
        <v>314</v>
      </c>
      <c r="V65" s="56" t="s">
        <v>292</v>
      </c>
      <c r="W65" s="56" t="s">
        <v>317</v>
      </c>
      <c r="X65" s="36"/>
    </row>
    <row r="66" spans="1:24" ht="30" customHeight="1">
      <c r="A66" s="36"/>
      <c r="B66" s="37"/>
      <c r="C66" s="36"/>
      <c r="D66" s="37"/>
      <c r="E66" s="37"/>
      <c r="F66" s="36"/>
      <c r="G66" s="36"/>
      <c r="H66" s="36"/>
      <c r="I66" s="36"/>
      <c r="J66" s="50"/>
      <c r="K66" s="36"/>
      <c r="L66" s="63" t="s">
        <v>298</v>
      </c>
      <c r="M66" s="64">
        <v>200</v>
      </c>
      <c r="N66" s="64">
        <v>200</v>
      </c>
      <c r="O66" s="64"/>
      <c r="P66" s="64"/>
      <c r="Q66" s="10" t="s">
        <v>338</v>
      </c>
      <c r="R66" s="65" t="s">
        <v>288</v>
      </c>
      <c r="S66" s="65" t="s">
        <v>289</v>
      </c>
      <c r="T66" s="65" t="s">
        <v>290</v>
      </c>
      <c r="U66" s="65" t="s">
        <v>314</v>
      </c>
      <c r="V66" s="65" t="s">
        <v>292</v>
      </c>
      <c r="W66" s="65" t="s">
        <v>318</v>
      </c>
      <c r="X66" s="36"/>
    </row>
    <row r="67" spans="1:24" ht="30" customHeight="1">
      <c r="A67" s="36"/>
      <c r="B67" s="37"/>
      <c r="C67" s="36"/>
      <c r="D67" s="37"/>
      <c r="E67" s="37"/>
      <c r="F67" s="36"/>
      <c r="G67" s="36"/>
      <c r="H67" s="36"/>
      <c r="I67" s="36"/>
      <c r="J67" s="50"/>
      <c r="K67" s="36"/>
      <c r="L67" s="63" t="s">
        <v>298</v>
      </c>
      <c r="M67" s="64">
        <v>307</v>
      </c>
      <c r="N67" s="64">
        <v>200</v>
      </c>
      <c r="O67" s="64"/>
      <c r="P67" s="64"/>
      <c r="Q67" s="10" t="s">
        <v>335</v>
      </c>
      <c r="R67" s="65" t="s">
        <v>288</v>
      </c>
      <c r="S67" s="65" t="s">
        <v>289</v>
      </c>
      <c r="T67" s="65" t="s">
        <v>290</v>
      </c>
      <c r="U67" s="65" t="s">
        <v>314</v>
      </c>
      <c r="V67" s="65" t="s">
        <v>292</v>
      </c>
      <c r="W67" s="66" t="s">
        <v>319</v>
      </c>
      <c r="X67" s="36"/>
    </row>
    <row r="68" spans="1:24" ht="30" customHeight="1">
      <c r="A68" s="36"/>
      <c r="B68" s="37"/>
      <c r="C68" s="36"/>
      <c r="D68" s="37"/>
      <c r="E68" s="37"/>
      <c r="F68" s="36"/>
      <c r="G68" s="36"/>
      <c r="H68" s="36"/>
      <c r="I68" s="36"/>
      <c r="J68" s="50"/>
      <c r="K68" s="36"/>
      <c r="L68" s="54" t="s">
        <v>298</v>
      </c>
      <c r="M68" s="55">
        <v>310</v>
      </c>
      <c r="N68" s="55">
        <v>200</v>
      </c>
      <c r="O68" s="55"/>
      <c r="P68" s="64"/>
      <c r="Q68" s="56" t="s">
        <v>320</v>
      </c>
      <c r="R68" s="56" t="s">
        <v>288</v>
      </c>
      <c r="S68" s="56" t="s">
        <v>289</v>
      </c>
      <c r="T68" s="56" t="s">
        <v>290</v>
      </c>
      <c r="U68" s="56" t="s">
        <v>314</v>
      </c>
      <c r="V68" s="56" t="s">
        <v>292</v>
      </c>
      <c r="W68" s="58" t="s">
        <v>321</v>
      </c>
      <c r="X68" s="36"/>
    </row>
    <row r="69" spans="1:24" ht="30" customHeight="1">
      <c r="A69" s="36"/>
      <c r="B69" s="37"/>
      <c r="C69" s="36"/>
      <c r="D69" s="37"/>
      <c r="E69" s="37"/>
      <c r="F69" s="36"/>
      <c r="G69" s="36"/>
      <c r="H69" s="36"/>
      <c r="I69" s="36"/>
      <c r="J69" s="50"/>
      <c r="K69" s="36"/>
      <c r="L69" s="54" t="s">
        <v>307</v>
      </c>
      <c r="M69" s="55">
        <v>114</v>
      </c>
      <c r="N69" s="55"/>
      <c r="O69" s="55"/>
      <c r="P69" s="55"/>
      <c r="Q69" s="56" t="s">
        <v>322</v>
      </c>
      <c r="R69" s="56" t="s">
        <v>288</v>
      </c>
      <c r="S69" s="56" t="s">
        <v>289</v>
      </c>
      <c r="T69" s="56" t="s">
        <v>290</v>
      </c>
      <c r="U69" s="56" t="s">
        <v>314</v>
      </c>
      <c r="V69" s="56" t="s">
        <v>292</v>
      </c>
      <c r="W69" s="58" t="s">
        <v>309</v>
      </c>
      <c r="X69" s="36"/>
    </row>
    <row r="70" spans="1:24" ht="30" customHeight="1">
      <c r="A70" s="36"/>
      <c r="B70" s="37"/>
      <c r="C70" s="36"/>
      <c r="D70" s="37"/>
      <c r="E70" s="37"/>
      <c r="F70" s="36"/>
      <c r="G70" s="36"/>
      <c r="H70" s="36"/>
      <c r="I70" s="36"/>
      <c r="J70" s="50"/>
      <c r="K70" s="36"/>
      <c r="L70" s="54" t="s">
        <v>310</v>
      </c>
      <c r="M70" s="55">
        <v>294</v>
      </c>
      <c r="N70" s="55"/>
      <c r="O70" s="55"/>
      <c r="P70" s="55"/>
      <c r="Q70" s="56" t="s">
        <v>323</v>
      </c>
      <c r="R70" s="56" t="s">
        <v>288</v>
      </c>
      <c r="S70" s="56" t="s">
        <v>289</v>
      </c>
      <c r="T70" s="56" t="s">
        <v>290</v>
      </c>
      <c r="U70" s="56" t="s">
        <v>314</v>
      </c>
      <c r="V70" s="56" t="s">
        <v>292</v>
      </c>
      <c r="W70" s="56" t="s">
        <v>324</v>
      </c>
      <c r="X70" s="36"/>
    </row>
    <row r="71" spans="1:24" ht="30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 t="s">
        <v>286</v>
      </c>
      <c r="M71" s="56"/>
      <c r="N71" s="56"/>
      <c r="O71" s="56"/>
      <c r="P71" s="56">
        <v>600</v>
      </c>
      <c r="Q71" s="11" t="s">
        <v>456</v>
      </c>
      <c r="R71" s="56" t="s">
        <v>455</v>
      </c>
      <c r="S71" s="56" t="s">
        <v>289</v>
      </c>
      <c r="T71" s="56" t="s">
        <v>290</v>
      </c>
      <c r="U71" s="56" t="s">
        <v>314</v>
      </c>
      <c r="V71" s="56" t="s">
        <v>292</v>
      </c>
      <c r="W71" s="11" t="s">
        <v>447</v>
      </c>
    </row>
    <row r="72" spans="1:24" ht="30" customHeight="1">
      <c r="J72" s="53"/>
    </row>
    <row r="73" spans="1:24" ht="30" customHeight="1">
      <c r="J73" s="53"/>
    </row>
    <row r="74" spans="1:24" ht="30" customHeight="1">
      <c r="J74" s="53"/>
    </row>
    <row r="75" spans="1:24" ht="30" customHeight="1">
      <c r="J75" s="53"/>
    </row>
    <row r="76" spans="1:24" ht="30" customHeight="1">
      <c r="J76" s="53"/>
    </row>
    <row r="77" spans="1:24" ht="30" customHeight="1">
      <c r="J77" s="53"/>
    </row>
    <row r="78" spans="1:24" ht="30" customHeight="1">
      <c r="J78" s="53"/>
    </row>
    <row r="79" spans="1:24" ht="30" customHeight="1">
      <c r="J79" s="53"/>
    </row>
    <row r="80" spans="1:24" ht="30" customHeight="1">
      <c r="J80" s="53"/>
    </row>
    <row r="81" spans="10:10" ht="30" customHeight="1">
      <c r="J81" s="53"/>
    </row>
    <row r="82" spans="10:10" ht="30" customHeight="1">
      <c r="J82" s="53"/>
    </row>
    <row r="83" spans="10:10" ht="30" customHeight="1">
      <c r="J83" s="53"/>
    </row>
    <row r="84" spans="10:10" ht="30" customHeight="1">
      <c r="J84" s="53"/>
    </row>
    <row r="85" spans="10:10" ht="30" customHeight="1">
      <c r="J85" s="53"/>
    </row>
    <row r="86" spans="10:10" ht="30" customHeight="1">
      <c r="J86" s="53"/>
    </row>
    <row r="87" spans="10:10" ht="30" customHeight="1">
      <c r="J87" s="53"/>
    </row>
    <row r="88" spans="10:10" ht="30" customHeight="1">
      <c r="J88" s="53"/>
    </row>
    <row r="89" spans="10:10" ht="30" customHeight="1">
      <c r="J89" s="53"/>
    </row>
    <row r="90" spans="10:10" ht="30" customHeight="1">
      <c r="J90" s="53"/>
    </row>
    <row r="91" spans="10:10" ht="30" customHeight="1">
      <c r="J91" s="53"/>
    </row>
    <row r="92" spans="10:10" ht="30" customHeight="1">
      <c r="J92" s="53"/>
    </row>
    <row r="93" spans="10:10" ht="30" customHeight="1">
      <c r="J93" s="53"/>
    </row>
    <row r="94" spans="10:10" ht="30" customHeight="1">
      <c r="J94" s="53"/>
    </row>
    <row r="95" spans="10:10" ht="30" customHeight="1">
      <c r="J95" s="53"/>
    </row>
    <row r="96" spans="10:10" ht="30" customHeight="1">
      <c r="J96" s="53"/>
    </row>
    <row r="97" spans="10:10" ht="30" customHeight="1">
      <c r="J97" s="53"/>
    </row>
    <row r="98" spans="10:10" ht="30" customHeight="1">
      <c r="J98" s="53"/>
    </row>
    <row r="99" spans="10:10" ht="30" customHeight="1">
      <c r="J99" s="53"/>
    </row>
    <row r="100" spans="10:10" ht="30" customHeight="1">
      <c r="J100" s="53"/>
    </row>
    <row r="101" spans="10:10" ht="30" customHeight="1">
      <c r="J101" s="53"/>
    </row>
    <row r="102" spans="10:10" ht="30" customHeight="1">
      <c r="J102" s="53"/>
    </row>
    <row r="103" spans="10:10" ht="30" customHeight="1">
      <c r="J103" s="53"/>
    </row>
    <row r="104" spans="10:10" ht="30" customHeight="1">
      <c r="J104" s="53"/>
    </row>
    <row r="105" spans="10:10" ht="30" customHeight="1">
      <c r="J105" s="53"/>
    </row>
    <row r="106" spans="10:10" ht="30" customHeight="1">
      <c r="J106" s="53"/>
    </row>
    <row r="107" spans="10:10" ht="30" customHeight="1">
      <c r="J107" s="53"/>
    </row>
    <row r="108" spans="10:10" ht="30" customHeight="1">
      <c r="J108" s="53"/>
    </row>
    <row r="109" spans="10:10" ht="30" customHeight="1">
      <c r="J109" s="53"/>
    </row>
    <row r="110" spans="10:10" ht="30" customHeight="1">
      <c r="J110" s="53"/>
    </row>
    <row r="111" spans="10:10" ht="30" customHeight="1">
      <c r="J111" s="53"/>
    </row>
    <row r="112" spans="10:10" ht="30" customHeight="1">
      <c r="J112" s="53"/>
    </row>
    <row r="113" spans="10:10" ht="30" customHeight="1">
      <c r="J113" s="53"/>
    </row>
    <row r="114" spans="10:10" ht="30" customHeight="1">
      <c r="J114" s="53"/>
    </row>
    <row r="115" spans="10:10" ht="30" customHeight="1">
      <c r="J115" s="53"/>
    </row>
    <row r="116" spans="10:10" ht="30" customHeight="1">
      <c r="J116" s="53"/>
    </row>
    <row r="117" spans="10:10" ht="30" customHeight="1">
      <c r="J117" s="53"/>
    </row>
    <row r="118" spans="10:10" ht="30" customHeight="1">
      <c r="J118" s="53"/>
    </row>
    <row r="119" spans="10:10" ht="30" customHeight="1">
      <c r="J119" s="53"/>
    </row>
    <row r="120" spans="10:10" ht="30" customHeight="1">
      <c r="J120" s="53"/>
    </row>
    <row r="121" spans="10:10" ht="30" customHeight="1">
      <c r="J121" s="53"/>
    </row>
    <row r="122" spans="10:10" ht="30" customHeight="1">
      <c r="J122" s="53"/>
    </row>
    <row r="123" spans="10:10" ht="30" customHeight="1">
      <c r="J123" s="53"/>
    </row>
    <row r="124" spans="10:10" ht="30" customHeight="1">
      <c r="J124" s="53"/>
    </row>
    <row r="125" spans="10:10" ht="30" customHeight="1">
      <c r="J125" s="53"/>
    </row>
    <row r="126" spans="10:10" ht="30" customHeight="1">
      <c r="J126" s="53"/>
    </row>
    <row r="127" spans="10:10" ht="30" customHeight="1">
      <c r="J127" s="53"/>
    </row>
    <row r="128" spans="10:10" ht="30" customHeight="1">
      <c r="J128" s="53"/>
    </row>
    <row r="129" spans="10:10" ht="30" customHeight="1">
      <c r="J129" s="53"/>
    </row>
    <row r="130" spans="10:10" ht="30" customHeight="1">
      <c r="J130" s="53"/>
    </row>
    <row r="131" spans="10:10" ht="30" customHeight="1">
      <c r="J131" s="53"/>
    </row>
    <row r="132" spans="10:10" ht="30" customHeight="1">
      <c r="J132" s="53"/>
    </row>
    <row r="133" spans="10:10" ht="30" customHeight="1">
      <c r="J133" s="53"/>
    </row>
    <row r="134" spans="10:10" ht="30" customHeight="1">
      <c r="J134" s="53"/>
    </row>
    <row r="135" spans="10:10" ht="30" customHeight="1">
      <c r="J135" s="53"/>
    </row>
    <row r="136" spans="10:10" ht="30" customHeight="1">
      <c r="J136" s="53"/>
    </row>
    <row r="137" spans="10:10" ht="30" customHeight="1">
      <c r="J137" s="53"/>
    </row>
    <row r="138" spans="10:10" ht="30" customHeight="1">
      <c r="J138" s="53"/>
    </row>
    <row r="139" spans="10:10" ht="30" customHeight="1">
      <c r="J139" s="53"/>
    </row>
    <row r="140" spans="10:10" ht="30" customHeight="1">
      <c r="J140" s="53"/>
    </row>
    <row r="141" spans="10:10" ht="30" customHeight="1">
      <c r="J141" s="53"/>
    </row>
    <row r="142" spans="10:10" ht="30" customHeight="1">
      <c r="J142" s="53"/>
    </row>
    <row r="143" spans="10:10" ht="30" customHeight="1">
      <c r="J143" s="53"/>
    </row>
    <row r="144" spans="10:10" ht="30" customHeight="1">
      <c r="J144" s="53"/>
    </row>
    <row r="145" spans="10:10" ht="30" customHeight="1">
      <c r="J145" s="53"/>
    </row>
    <row r="146" spans="10:10" ht="30" customHeight="1">
      <c r="J146" s="53"/>
    </row>
    <row r="147" spans="10:10" ht="30" customHeight="1">
      <c r="J147" s="53"/>
    </row>
    <row r="148" spans="10:10" ht="30" customHeight="1">
      <c r="J148" s="53"/>
    </row>
    <row r="149" spans="10:10" ht="30" customHeight="1">
      <c r="J149" s="53"/>
    </row>
    <row r="150" spans="10:10" ht="30" customHeight="1">
      <c r="J150" s="53"/>
    </row>
    <row r="151" spans="10:10" ht="30" customHeight="1">
      <c r="J151" s="53"/>
    </row>
    <row r="152" spans="10:10" ht="30" customHeight="1">
      <c r="J152" s="53"/>
    </row>
    <row r="153" spans="10:10" ht="30" customHeight="1">
      <c r="J153" s="53"/>
    </row>
    <row r="154" spans="10:10" ht="30" customHeight="1">
      <c r="J154" s="53"/>
    </row>
    <row r="155" spans="10:10" ht="30" customHeight="1">
      <c r="J155" s="53"/>
    </row>
    <row r="156" spans="10:10" ht="30" customHeight="1">
      <c r="J156" s="53"/>
    </row>
    <row r="157" spans="10:10" ht="30" customHeight="1">
      <c r="J157" s="53"/>
    </row>
    <row r="158" spans="10:10" ht="30" customHeight="1">
      <c r="J158" s="53"/>
    </row>
    <row r="159" spans="10:10" ht="30" customHeight="1">
      <c r="J159" s="53"/>
    </row>
    <row r="160" spans="10:10" ht="30" customHeight="1">
      <c r="J160" s="53"/>
    </row>
    <row r="161" spans="10:10" ht="30" customHeight="1">
      <c r="J161" s="53"/>
    </row>
    <row r="162" spans="10:10" ht="30" customHeight="1">
      <c r="J162" s="53"/>
    </row>
    <row r="163" spans="10:10" ht="30" customHeight="1">
      <c r="J163" s="53"/>
    </row>
    <row r="164" spans="10:10" ht="30" customHeight="1">
      <c r="J164" s="53"/>
    </row>
  </sheetData>
  <mergeCells count="26">
    <mergeCell ref="M4:M5"/>
    <mergeCell ref="Q4:Q5"/>
    <mergeCell ref="R4:R5"/>
    <mergeCell ref="X3:X5"/>
    <mergeCell ref="S4:S5"/>
    <mergeCell ref="T4:T5"/>
    <mergeCell ref="U4:U5"/>
    <mergeCell ref="V4:V5"/>
    <mergeCell ref="W4:W5"/>
    <mergeCell ref="N4:P4"/>
    <mergeCell ref="A3:J3"/>
    <mergeCell ref="K3:W3"/>
    <mergeCell ref="A2:X2"/>
    <mergeCell ref="A1:X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6" type="noConversion"/>
  <printOptions horizontalCentered="1"/>
  <pageMargins left="0.39370078740157483" right="0.39370078740157483" top="0.55118110236220474" bottom="0.74803149606299213" header="0.31496062992125984" footer="0.31496062992125984"/>
  <pageSetup paperSize="9" scale="80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workbookViewId="0">
      <selection activeCell="L16" sqref="L16"/>
    </sheetView>
  </sheetViews>
  <sheetFormatPr defaultRowHeight="30" customHeight="1"/>
  <cols>
    <col min="1" max="1" width="12.125" style="1" customWidth="1"/>
    <col min="2" max="2" width="8" style="17" customWidth="1"/>
    <col min="3" max="3" width="8.875" style="17" customWidth="1"/>
    <col min="4" max="4" width="9.5" style="17" customWidth="1"/>
    <col min="5" max="5" width="9" style="17" customWidth="1"/>
    <col min="6" max="6" width="15.5" style="1" bestFit="1" customWidth="1"/>
    <col min="7" max="7" width="6.75" style="1" customWidth="1"/>
    <col min="8" max="9" width="4.875" style="1" customWidth="1"/>
    <col min="10" max="10" width="8" style="1" customWidth="1"/>
    <col min="11" max="11" width="4.5" style="1" customWidth="1"/>
    <col min="12" max="12" width="8.25" style="1" customWidth="1"/>
    <col min="13" max="13" width="8" style="1" customWidth="1"/>
    <col min="14" max="14" width="7.875" style="1" customWidth="1"/>
    <col min="15" max="15" width="7.625" style="1" hidden="1" customWidth="1"/>
    <col min="16" max="16" width="7.875" style="1" customWidth="1"/>
    <col min="17" max="17" width="10.875" style="1" customWidth="1"/>
    <col min="18" max="18" width="9.5" style="17" customWidth="1"/>
    <col min="19" max="19" width="8.25" style="17" customWidth="1"/>
    <col min="20" max="20" width="8.875" style="17" customWidth="1"/>
    <col min="21" max="21" width="5.5" style="1" customWidth="1"/>
    <col min="22" max="22" width="5" style="1" customWidth="1"/>
    <col min="23" max="23" width="12.375" style="1" customWidth="1"/>
    <col min="24" max="16384" width="9" style="1"/>
  </cols>
  <sheetData>
    <row r="1" spans="1:23" s="2" customFormat="1" ht="40.5" customHeight="1">
      <c r="A1" s="79" t="s">
        <v>460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2" customFormat="1" ht="18.75" customHeight="1">
      <c r="A2" s="90" t="s">
        <v>459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6" customFormat="1" ht="23.25" customHeight="1">
      <c r="A3" s="77" t="s">
        <v>333</v>
      </c>
      <c r="B3" s="77"/>
      <c r="C3" s="77"/>
      <c r="D3" s="77"/>
      <c r="E3" s="77"/>
      <c r="F3" s="77"/>
      <c r="G3" s="77"/>
      <c r="H3" s="77"/>
      <c r="I3" s="77"/>
      <c r="J3" s="77"/>
      <c r="K3" s="77" t="s">
        <v>331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s="13" customFormat="1" ht="24.75" customHeight="1">
      <c r="A4" s="91" t="s">
        <v>2</v>
      </c>
      <c r="B4" s="92" t="s">
        <v>0</v>
      </c>
      <c r="C4" s="92" t="s">
        <v>1</v>
      </c>
      <c r="D4" s="92" t="s">
        <v>15</v>
      </c>
      <c r="E4" s="92" t="s">
        <v>3</v>
      </c>
      <c r="F4" s="91" t="s">
        <v>4</v>
      </c>
      <c r="G4" s="91" t="s">
        <v>14</v>
      </c>
      <c r="H4" s="91" t="s">
        <v>5</v>
      </c>
      <c r="I4" s="91" t="s">
        <v>6</v>
      </c>
      <c r="J4" s="93" t="s">
        <v>7</v>
      </c>
      <c r="K4" s="91" t="s">
        <v>17</v>
      </c>
      <c r="L4" s="91" t="s">
        <v>9</v>
      </c>
      <c r="M4" s="93" t="s">
        <v>8</v>
      </c>
      <c r="N4" s="87" t="s">
        <v>329</v>
      </c>
      <c r="O4" s="88"/>
      <c r="P4" s="89"/>
      <c r="Q4" s="92" t="s">
        <v>10</v>
      </c>
      <c r="R4" s="92" t="s">
        <v>11</v>
      </c>
      <c r="S4" s="92" t="s">
        <v>0</v>
      </c>
      <c r="T4" s="92" t="s">
        <v>1</v>
      </c>
      <c r="U4" s="91" t="s">
        <v>14</v>
      </c>
      <c r="V4" s="91" t="s">
        <v>13</v>
      </c>
      <c r="W4" s="91" t="s">
        <v>16</v>
      </c>
    </row>
    <row r="5" spans="1:23" s="13" customFormat="1" ht="29.25" customHeight="1">
      <c r="A5" s="91"/>
      <c r="B5" s="92"/>
      <c r="C5" s="92"/>
      <c r="D5" s="92"/>
      <c r="E5" s="92"/>
      <c r="F5" s="91"/>
      <c r="G5" s="91"/>
      <c r="H5" s="91"/>
      <c r="I5" s="91"/>
      <c r="J5" s="93"/>
      <c r="K5" s="91"/>
      <c r="L5" s="91"/>
      <c r="M5" s="93"/>
      <c r="N5" s="18" t="s">
        <v>327</v>
      </c>
      <c r="O5" s="18" t="s">
        <v>328</v>
      </c>
      <c r="P5" s="61" t="s">
        <v>337</v>
      </c>
      <c r="Q5" s="92"/>
      <c r="R5" s="92"/>
      <c r="S5" s="92"/>
      <c r="T5" s="92"/>
      <c r="U5" s="91"/>
      <c r="V5" s="91"/>
      <c r="W5" s="91"/>
    </row>
    <row r="6" spans="1:23" s="14" customFormat="1" ht="21.75" customHeight="1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60">
        <f>SUM(J7:J174)</f>
        <v>22495</v>
      </c>
      <c r="K6" s="60"/>
      <c r="L6" s="60"/>
      <c r="M6" s="60">
        <f>SUM(M7:M174)</f>
        <v>22494.999999999996</v>
      </c>
      <c r="N6" s="60">
        <f t="shared" ref="N6:P6" si="0">SUM(N7:N174)</f>
        <v>1007.9</v>
      </c>
      <c r="O6" s="60">
        <f t="shared" si="0"/>
        <v>0</v>
      </c>
      <c r="P6" s="60">
        <f t="shared" si="0"/>
        <v>1007.9</v>
      </c>
      <c r="Q6" s="20"/>
      <c r="R6" s="20"/>
      <c r="S6" s="20"/>
      <c r="T6" s="20"/>
      <c r="U6" s="20"/>
      <c r="V6" s="20"/>
      <c r="W6" s="20"/>
    </row>
    <row r="7" spans="1:23" s="9" customFormat="1" ht="39" customHeight="1">
      <c r="A7" s="22" t="s">
        <v>20</v>
      </c>
      <c r="B7" s="10" t="s">
        <v>21</v>
      </c>
      <c r="C7" s="22" t="s">
        <v>22</v>
      </c>
      <c r="D7" s="10" t="s">
        <v>23</v>
      </c>
      <c r="E7" s="10" t="s">
        <v>24</v>
      </c>
      <c r="F7" s="44" t="s">
        <v>28</v>
      </c>
      <c r="G7" s="22" t="s">
        <v>25</v>
      </c>
      <c r="H7" s="22" t="s">
        <v>22</v>
      </c>
      <c r="I7" s="22"/>
      <c r="J7" s="49">
        <v>11925</v>
      </c>
      <c r="K7" s="8">
        <v>1</v>
      </c>
      <c r="L7" s="23" t="s">
        <v>47</v>
      </c>
      <c r="M7" s="49">
        <v>500</v>
      </c>
      <c r="N7" s="49"/>
      <c r="O7" s="49"/>
      <c r="P7" s="49"/>
      <c r="Q7" s="11" t="s">
        <v>48</v>
      </c>
      <c r="R7" s="24" t="s">
        <v>49</v>
      </c>
      <c r="S7" s="24" t="s">
        <v>50</v>
      </c>
      <c r="T7" s="24" t="s">
        <v>51</v>
      </c>
      <c r="U7" s="24" t="s">
        <v>45</v>
      </c>
      <c r="V7" s="24" t="s">
        <v>52</v>
      </c>
      <c r="W7" s="24" t="s">
        <v>53</v>
      </c>
    </row>
    <row r="8" spans="1:23" s="9" customFormat="1" ht="24">
      <c r="A8" s="22"/>
      <c r="B8" s="10"/>
      <c r="C8" s="22"/>
      <c r="D8" s="10"/>
      <c r="E8" s="10"/>
      <c r="F8" s="44"/>
      <c r="G8" s="22"/>
      <c r="H8" s="22"/>
      <c r="I8" s="22"/>
      <c r="J8" s="49"/>
      <c r="K8" s="8">
        <v>1</v>
      </c>
      <c r="L8" s="31" t="s">
        <v>54</v>
      </c>
      <c r="M8" s="32">
        <v>300</v>
      </c>
      <c r="N8" s="32"/>
      <c r="O8" s="32"/>
      <c r="P8" s="32"/>
      <c r="Q8" s="11" t="s">
        <v>82</v>
      </c>
      <c r="R8" s="10" t="s">
        <v>83</v>
      </c>
      <c r="S8" s="10" t="s">
        <v>84</v>
      </c>
      <c r="T8" s="10" t="s">
        <v>85</v>
      </c>
      <c r="U8" s="35" t="s">
        <v>80</v>
      </c>
      <c r="V8" s="10" t="s">
        <v>81</v>
      </c>
      <c r="W8" s="33" t="s">
        <v>86</v>
      </c>
    </row>
    <row r="9" spans="1:23" s="9" customFormat="1" ht="24">
      <c r="A9" s="22"/>
      <c r="B9" s="10"/>
      <c r="C9" s="22"/>
      <c r="D9" s="10"/>
      <c r="E9" s="10"/>
      <c r="F9" s="44"/>
      <c r="G9" s="22"/>
      <c r="H9" s="22"/>
      <c r="I9" s="22"/>
      <c r="J9" s="49"/>
      <c r="K9" s="8">
        <v>1</v>
      </c>
      <c r="L9" s="31" t="s">
        <v>54</v>
      </c>
      <c r="M9" s="32">
        <v>400</v>
      </c>
      <c r="N9" s="32"/>
      <c r="O9" s="32"/>
      <c r="P9" s="32"/>
      <c r="Q9" s="11" t="s">
        <v>55</v>
      </c>
      <c r="R9" s="10" t="s">
        <v>83</v>
      </c>
      <c r="S9" s="10" t="s">
        <v>84</v>
      </c>
      <c r="T9" s="10" t="s">
        <v>85</v>
      </c>
      <c r="U9" s="35" t="s">
        <v>80</v>
      </c>
      <c r="V9" s="10" t="s">
        <v>81</v>
      </c>
      <c r="W9" s="33" t="s">
        <v>87</v>
      </c>
    </row>
    <row r="10" spans="1:23" s="9" customFormat="1" ht="24">
      <c r="A10" s="22"/>
      <c r="B10" s="10"/>
      <c r="C10" s="22"/>
      <c r="D10" s="10"/>
      <c r="E10" s="10"/>
      <c r="F10" s="44"/>
      <c r="G10" s="22"/>
      <c r="H10" s="22"/>
      <c r="I10" s="22"/>
      <c r="J10" s="49"/>
      <c r="K10" s="8">
        <v>1</v>
      </c>
      <c r="L10" s="31" t="s">
        <v>54</v>
      </c>
      <c r="M10" s="32">
        <v>576</v>
      </c>
      <c r="N10" s="32"/>
      <c r="O10" s="32"/>
      <c r="P10" s="32"/>
      <c r="Q10" s="11" t="s">
        <v>88</v>
      </c>
      <c r="R10" s="10" t="s">
        <v>83</v>
      </c>
      <c r="S10" s="10" t="s">
        <v>84</v>
      </c>
      <c r="T10" s="10" t="s">
        <v>85</v>
      </c>
      <c r="U10" s="35" t="s">
        <v>80</v>
      </c>
      <c r="V10" s="10" t="s">
        <v>81</v>
      </c>
      <c r="W10" s="33" t="s">
        <v>89</v>
      </c>
    </row>
    <row r="11" spans="1:23" s="9" customFormat="1" ht="24">
      <c r="A11" s="22"/>
      <c r="B11" s="10"/>
      <c r="C11" s="22"/>
      <c r="D11" s="10"/>
      <c r="E11" s="10"/>
      <c r="F11" s="44"/>
      <c r="G11" s="22"/>
      <c r="H11" s="22"/>
      <c r="I11" s="22"/>
      <c r="J11" s="49"/>
      <c r="K11" s="8">
        <v>1</v>
      </c>
      <c r="L11" s="31" t="s">
        <v>90</v>
      </c>
      <c r="M11" s="32">
        <v>200</v>
      </c>
      <c r="N11" s="32"/>
      <c r="O11" s="32"/>
      <c r="P11" s="32"/>
      <c r="Q11" s="11" t="s">
        <v>91</v>
      </c>
      <c r="R11" s="10" t="s">
        <v>83</v>
      </c>
      <c r="S11" s="10" t="s">
        <v>84</v>
      </c>
      <c r="T11" s="10" t="s">
        <v>85</v>
      </c>
      <c r="U11" s="35" t="s">
        <v>80</v>
      </c>
      <c r="V11" s="10" t="s">
        <v>81</v>
      </c>
      <c r="W11" s="33" t="s">
        <v>92</v>
      </c>
    </row>
    <row r="12" spans="1:23" s="9" customFormat="1" ht="24">
      <c r="A12" s="22"/>
      <c r="B12" s="10"/>
      <c r="C12" s="22"/>
      <c r="D12" s="10"/>
      <c r="E12" s="10"/>
      <c r="F12" s="44"/>
      <c r="G12" s="22"/>
      <c r="H12" s="22"/>
      <c r="I12" s="22"/>
      <c r="J12" s="49"/>
      <c r="K12" s="8">
        <v>1</v>
      </c>
      <c r="L12" s="5" t="s">
        <v>93</v>
      </c>
      <c r="M12" s="32">
        <v>300</v>
      </c>
      <c r="N12" s="32"/>
      <c r="O12" s="32"/>
      <c r="P12" s="32"/>
      <c r="Q12" s="11" t="s">
        <v>56</v>
      </c>
      <c r="R12" s="10" t="s">
        <v>83</v>
      </c>
      <c r="S12" s="10" t="s">
        <v>84</v>
      </c>
      <c r="T12" s="10" t="s">
        <v>85</v>
      </c>
      <c r="U12" s="35" t="s">
        <v>80</v>
      </c>
      <c r="V12" s="10" t="s">
        <v>81</v>
      </c>
      <c r="W12" s="34" t="s">
        <v>94</v>
      </c>
    </row>
    <row r="13" spans="1:23" s="9" customFormat="1" ht="24">
      <c r="A13" s="22"/>
      <c r="B13" s="10"/>
      <c r="C13" s="22"/>
      <c r="D13" s="10"/>
      <c r="E13" s="10"/>
      <c r="F13" s="44"/>
      <c r="G13" s="22"/>
      <c r="H13" s="22"/>
      <c r="I13" s="22"/>
      <c r="J13" s="49"/>
      <c r="K13" s="8">
        <v>1</v>
      </c>
      <c r="L13" s="5" t="s">
        <v>57</v>
      </c>
      <c r="M13" s="32">
        <v>300</v>
      </c>
      <c r="N13" s="32"/>
      <c r="O13" s="32"/>
      <c r="P13" s="32"/>
      <c r="Q13" s="11" t="s">
        <v>58</v>
      </c>
      <c r="R13" s="10" t="s">
        <v>83</v>
      </c>
      <c r="S13" s="10" t="s">
        <v>84</v>
      </c>
      <c r="T13" s="10" t="s">
        <v>85</v>
      </c>
      <c r="U13" s="35" t="s">
        <v>80</v>
      </c>
      <c r="V13" s="10" t="s">
        <v>81</v>
      </c>
      <c r="W13" s="34" t="s">
        <v>95</v>
      </c>
    </row>
    <row r="14" spans="1:23" s="9" customFormat="1" ht="24">
      <c r="A14" s="22"/>
      <c r="B14" s="10"/>
      <c r="C14" s="22"/>
      <c r="D14" s="10"/>
      <c r="E14" s="10"/>
      <c r="F14" s="44"/>
      <c r="G14" s="22"/>
      <c r="H14" s="22"/>
      <c r="I14" s="22"/>
      <c r="J14" s="49"/>
      <c r="K14" s="8">
        <v>1</v>
      </c>
      <c r="L14" s="5" t="s">
        <v>57</v>
      </c>
      <c r="M14" s="32">
        <v>600</v>
      </c>
      <c r="N14" s="32"/>
      <c r="O14" s="32"/>
      <c r="P14" s="32"/>
      <c r="Q14" s="11" t="s">
        <v>59</v>
      </c>
      <c r="R14" s="10" t="s">
        <v>83</v>
      </c>
      <c r="S14" s="10" t="s">
        <v>84</v>
      </c>
      <c r="T14" s="10" t="s">
        <v>85</v>
      </c>
      <c r="U14" s="35" t="s">
        <v>80</v>
      </c>
      <c r="V14" s="10" t="s">
        <v>81</v>
      </c>
      <c r="W14" s="34" t="s">
        <v>96</v>
      </c>
    </row>
    <row r="15" spans="1:23" s="9" customFormat="1" ht="24">
      <c r="A15" s="22"/>
      <c r="B15" s="10"/>
      <c r="C15" s="22"/>
      <c r="D15" s="10"/>
      <c r="E15" s="10"/>
      <c r="F15" s="44"/>
      <c r="G15" s="22"/>
      <c r="H15" s="22"/>
      <c r="I15" s="22"/>
      <c r="J15" s="49"/>
      <c r="K15" s="8">
        <v>1</v>
      </c>
      <c r="L15" s="5" t="s">
        <v>57</v>
      </c>
      <c r="M15" s="32">
        <v>180</v>
      </c>
      <c r="N15" s="32"/>
      <c r="O15" s="32"/>
      <c r="P15" s="32"/>
      <c r="Q15" s="11" t="s">
        <v>97</v>
      </c>
      <c r="R15" s="10" t="s">
        <v>83</v>
      </c>
      <c r="S15" s="10" t="s">
        <v>84</v>
      </c>
      <c r="T15" s="10" t="s">
        <v>85</v>
      </c>
      <c r="U15" s="35" t="s">
        <v>80</v>
      </c>
      <c r="V15" s="10" t="s">
        <v>81</v>
      </c>
      <c r="W15" s="34" t="s">
        <v>98</v>
      </c>
    </row>
    <row r="16" spans="1:23" s="9" customFormat="1" ht="24">
      <c r="A16" s="22"/>
      <c r="B16" s="10"/>
      <c r="C16" s="22"/>
      <c r="D16" s="10"/>
      <c r="E16" s="10"/>
      <c r="F16" s="44"/>
      <c r="G16" s="22"/>
      <c r="H16" s="22"/>
      <c r="I16" s="22"/>
      <c r="J16" s="49"/>
      <c r="K16" s="8">
        <v>1</v>
      </c>
      <c r="L16" s="5" t="s">
        <v>57</v>
      </c>
      <c r="M16" s="32">
        <v>200</v>
      </c>
      <c r="N16" s="32"/>
      <c r="O16" s="32"/>
      <c r="P16" s="32"/>
      <c r="Q16" s="11" t="s">
        <v>99</v>
      </c>
      <c r="R16" s="10" t="s">
        <v>83</v>
      </c>
      <c r="S16" s="10" t="s">
        <v>84</v>
      </c>
      <c r="T16" s="10" t="s">
        <v>85</v>
      </c>
      <c r="U16" s="35" t="s">
        <v>80</v>
      </c>
      <c r="V16" s="10" t="s">
        <v>81</v>
      </c>
      <c r="W16" s="34" t="s">
        <v>100</v>
      </c>
    </row>
    <row r="17" spans="1:23" s="9" customFormat="1" ht="24">
      <c r="A17" s="22"/>
      <c r="B17" s="10"/>
      <c r="C17" s="22"/>
      <c r="D17" s="10"/>
      <c r="E17" s="10"/>
      <c r="F17" s="44"/>
      <c r="G17" s="22"/>
      <c r="H17" s="22"/>
      <c r="I17" s="22"/>
      <c r="J17" s="49"/>
      <c r="K17" s="8">
        <v>1</v>
      </c>
      <c r="L17" s="5" t="s">
        <v>57</v>
      </c>
      <c r="M17" s="32">
        <v>43</v>
      </c>
      <c r="N17" s="32"/>
      <c r="O17" s="32"/>
      <c r="P17" s="32"/>
      <c r="Q17" s="11" t="s">
        <v>60</v>
      </c>
      <c r="R17" s="10" t="s">
        <v>83</v>
      </c>
      <c r="S17" s="10" t="s">
        <v>84</v>
      </c>
      <c r="T17" s="10" t="s">
        <v>85</v>
      </c>
      <c r="U17" s="35" t="s">
        <v>80</v>
      </c>
      <c r="V17" s="10" t="s">
        <v>81</v>
      </c>
      <c r="W17" s="34" t="s">
        <v>101</v>
      </c>
    </row>
    <row r="18" spans="1:23" s="9" customFormat="1" ht="36">
      <c r="A18" s="22"/>
      <c r="B18" s="10"/>
      <c r="C18" s="22"/>
      <c r="D18" s="10"/>
      <c r="E18" s="10"/>
      <c r="F18" s="44"/>
      <c r="G18" s="22"/>
      <c r="H18" s="22"/>
      <c r="I18" s="22"/>
      <c r="J18" s="49"/>
      <c r="K18" s="8">
        <v>1</v>
      </c>
      <c r="L18" s="5" t="s">
        <v>57</v>
      </c>
      <c r="M18" s="32">
        <v>141</v>
      </c>
      <c r="N18" s="32"/>
      <c r="O18" s="32"/>
      <c r="P18" s="32"/>
      <c r="Q18" s="11" t="s">
        <v>61</v>
      </c>
      <c r="R18" s="10" t="s">
        <v>83</v>
      </c>
      <c r="S18" s="10" t="s">
        <v>84</v>
      </c>
      <c r="T18" s="10" t="s">
        <v>85</v>
      </c>
      <c r="U18" s="35" t="s">
        <v>80</v>
      </c>
      <c r="V18" s="10" t="s">
        <v>81</v>
      </c>
      <c r="W18" s="34" t="s">
        <v>102</v>
      </c>
    </row>
    <row r="19" spans="1:23" s="9" customFormat="1" ht="24">
      <c r="A19" s="22"/>
      <c r="B19" s="10"/>
      <c r="C19" s="22"/>
      <c r="D19" s="10"/>
      <c r="E19" s="10"/>
      <c r="F19" s="44"/>
      <c r="G19" s="22"/>
      <c r="H19" s="22"/>
      <c r="I19" s="22"/>
      <c r="J19" s="49"/>
      <c r="K19" s="8">
        <v>1</v>
      </c>
      <c r="L19" s="5" t="s">
        <v>57</v>
      </c>
      <c r="M19" s="32">
        <v>75</v>
      </c>
      <c r="N19" s="32"/>
      <c r="O19" s="32"/>
      <c r="P19" s="32"/>
      <c r="Q19" s="11" t="s">
        <v>103</v>
      </c>
      <c r="R19" s="10" t="s">
        <v>83</v>
      </c>
      <c r="S19" s="10" t="s">
        <v>84</v>
      </c>
      <c r="T19" s="10" t="s">
        <v>85</v>
      </c>
      <c r="U19" s="35" t="s">
        <v>80</v>
      </c>
      <c r="V19" s="10" t="s">
        <v>81</v>
      </c>
      <c r="W19" s="34" t="s">
        <v>104</v>
      </c>
    </row>
    <row r="20" spans="1:23" s="9" customFormat="1" ht="36">
      <c r="A20" s="22"/>
      <c r="B20" s="10"/>
      <c r="C20" s="22"/>
      <c r="D20" s="10"/>
      <c r="E20" s="10"/>
      <c r="F20" s="44"/>
      <c r="G20" s="22"/>
      <c r="H20" s="22"/>
      <c r="I20" s="22"/>
      <c r="J20" s="49"/>
      <c r="K20" s="8">
        <v>1</v>
      </c>
      <c r="L20" s="5" t="s">
        <v>57</v>
      </c>
      <c r="M20" s="32">
        <v>110</v>
      </c>
      <c r="N20" s="32"/>
      <c r="O20" s="32"/>
      <c r="P20" s="32"/>
      <c r="Q20" s="11" t="s">
        <v>62</v>
      </c>
      <c r="R20" s="10" t="s">
        <v>83</v>
      </c>
      <c r="S20" s="10" t="s">
        <v>84</v>
      </c>
      <c r="T20" s="10" t="s">
        <v>85</v>
      </c>
      <c r="U20" s="35" t="s">
        <v>80</v>
      </c>
      <c r="V20" s="10" t="s">
        <v>81</v>
      </c>
      <c r="W20" s="34" t="s">
        <v>105</v>
      </c>
    </row>
    <row r="21" spans="1:23" s="9" customFormat="1" ht="24">
      <c r="A21" s="22"/>
      <c r="B21" s="10"/>
      <c r="C21" s="22"/>
      <c r="D21" s="10"/>
      <c r="E21" s="10"/>
      <c r="F21" s="44"/>
      <c r="G21" s="22"/>
      <c r="H21" s="22"/>
      <c r="I21" s="22"/>
      <c r="J21" s="49"/>
      <c r="K21" s="8">
        <v>1</v>
      </c>
      <c r="L21" s="5" t="s">
        <v>57</v>
      </c>
      <c r="M21" s="32">
        <v>150</v>
      </c>
      <c r="N21" s="32"/>
      <c r="O21" s="32"/>
      <c r="P21" s="32"/>
      <c r="Q21" s="11" t="s">
        <v>106</v>
      </c>
      <c r="R21" s="10" t="s">
        <v>83</v>
      </c>
      <c r="S21" s="10" t="s">
        <v>84</v>
      </c>
      <c r="T21" s="10" t="s">
        <v>85</v>
      </c>
      <c r="U21" s="35" t="s">
        <v>80</v>
      </c>
      <c r="V21" s="10" t="s">
        <v>81</v>
      </c>
      <c r="W21" s="34" t="s">
        <v>107</v>
      </c>
    </row>
    <row r="22" spans="1:23" s="9" customFormat="1" ht="36">
      <c r="A22" s="22"/>
      <c r="B22" s="10"/>
      <c r="C22" s="22"/>
      <c r="D22" s="10"/>
      <c r="E22" s="10"/>
      <c r="F22" s="44"/>
      <c r="G22" s="22"/>
      <c r="H22" s="22"/>
      <c r="I22" s="22"/>
      <c r="J22" s="49"/>
      <c r="K22" s="8">
        <v>1</v>
      </c>
      <c r="L22" s="5" t="s">
        <v>57</v>
      </c>
      <c r="M22" s="32">
        <v>53</v>
      </c>
      <c r="N22" s="32"/>
      <c r="O22" s="32"/>
      <c r="P22" s="32"/>
      <c r="Q22" s="11" t="s">
        <v>63</v>
      </c>
      <c r="R22" s="10" t="s">
        <v>83</v>
      </c>
      <c r="S22" s="10" t="s">
        <v>84</v>
      </c>
      <c r="T22" s="10" t="s">
        <v>85</v>
      </c>
      <c r="U22" s="35" t="s">
        <v>80</v>
      </c>
      <c r="V22" s="10" t="s">
        <v>81</v>
      </c>
      <c r="W22" s="34" t="s">
        <v>108</v>
      </c>
    </row>
    <row r="23" spans="1:23" s="9" customFormat="1" ht="36">
      <c r="A23" s="22"/>
      <c r="B23" s="10"/>
      <c r="C23" s="22"/>
      <c r="D23" s="10"/>
      <c r="E23" s="10"/>
      <c r="F23" s="44"/>
      <c r="G23" s="22"/>
      <c r="H23" s="22"/>
      <c r="I23" s="22"/>
      <c r="J23" s="49"/>
      <c r="K23" s="8">
        <v>1</v>
      </c>
      <c r="L23" s="5" t="s">
        <v>57</v>
      </c>
      <c r="M23" s="32">
        <v>47</v>
      </c>
      <c r="N23" s="32"/>
      <c r="O23" s="32"/>
      <c r="P23" s="32"/>
      <c r="Q23" s="11" t="s">
        <v>64</v>
      </c>
      <c r="R23" s="10" t="s">
        <v>83</v>
      </c>
      <c r="S23" s="10" t="s">
        <v>84</v>
      </c>
      <c r="T23" s="10" t="s">
        <v>85</v>
      </c>
      <c r="U23" s="35" t="s">
        <v>80</v>
      </c>
      <c r="V23" s="10" t="s">
        <v>81</v>
      </c>
      <c r="W23" s="34" t="s">
        <v>109</v>
      </c>
    </row>
    <row r="24" spans="1:23" s="9" customFormat="1" ht="36">
      <c r="A24" s="12"/>
      <c r="B24" s="12"/>
      <c r="C24" s="12"/>
      <c r="D24" s="12"/>
      <c r="E24" s="12"/>
      <c r="F24" s="45"/>
      <c r="G24" s="12"/>
      <c r="H24" s="12"/>
      <c r="I24" s="12"/>
      <c r="J24" s="48"/>
      <c r="K24" s="8">
        <v>1</v>
      </c>
      <c r="L24" s="5" t="s">
        <v>57</v>
      </c>
      <c r="M24" s="32">
        <v>40</v>
      </c>
      <c r="N24" s="32"/>
      <c r="O24" s="32"/>
      <c r="P24" s="32"/>
      <c r="Q24" s="11" t="s">
        <v>65</v>
      </c>
      <c r="R24" s="10" t="s">
        <v>83</v>
      </c>
      <c r="S24" s="10" t="s">
        <v>84</v>
      </c>
      <c r="T24" s="10" t="s">
        <v>85</v>
      </c>
      <c r="U24" s="35" t="s">
        <v>80</v>
      </c>
      <c r="V24" s="10" t="s">
        <v>81</v>
      </c>
      <c r="W24" s="34" t="s">
        <v>110</v>
      </c>
    </row>
    <row r="25" spans="1:23" s="9" customFormat="1" ht="36">
      <c r="A25" s="12"/>
      <c r="B25" s="12"/>
      <c r="C25" s="12"/>
      <c r="D25" s="12"/>
      <c r="E25" s="12"/>
      <c r="F25" s="45"/>
      <c r="G25" s="12"/>
      <c r="H25" s="12"/>
      <c r="I25" s="12"/>
      <c r="J25" s="48"/>
      <c r="K25" s="8">
        <v>1</v>
      </c>
      <c r="L25" s="5" t="s">
        <v>57</v>
      </c>
      <c r="M25" s="32">
        <v>120</v>
      </c>
      <c r="N25" s="32"/>
      <c r="O25" s="32"/>
      <c r="P25" s="32"/>
      <c r="Q25" s="11" t="s">
        <v>111</v>
      </c>
      <c r="R25" s="10" t="s">
        <v>83</v>
      </c>
      <c r="S25" s="10" t="s">
        <v>84</v>
      </c>
      <c r="T25" s="10" t="s">
        <v>85</v>
      </c>
      <c r="U25" s="35" t="s">
        <v>80</v>
      </c>
      <c r="V25" s="10" t="s">
        <v>81</v>
      </c>
      <c r="W25" s="34" t="s">
        <v>112</v>
      </c>
    </row>
    <row r="26" spans="1:23" s="9" customFormat="1" ht="36">
      <c r="A26" s="12"/>
      <c r="B26" s="12"/>
      <c r="C26" s="12"/>
      <c r="D26" s="12"/>
      <c r="E26" s="12"/>
      <c r="F26" s="45"/>
      <c r="G26" s="12"/>
      <c r="H26" s="12"/>
      <c r="I26" s="12"/>
      <c r="J26" s="48"/>
      <c r="K26" s="8">
        <v>1</v>
      </c>
      <c r="L26" s="5" t="s">
        <v>57</v>
      </c>
      <c r="M26" s="32">
        <v>240</v>
      </c>
      <c r="N26" s="32"/>
      <c r="O26" s="32"/>
      <c r="P26" s="32"/>
      <c r="Q26" s="11" t="s">
        <v>66</v>
      </c>
      <c r="R26" s="10" t="s">
        <v>83</v>
      </c>
      <c r="S26" s="10" t="s">
        <v>84</v>
      </c>
      <c r="T26" s="10" t="s">
        <v>85</v>
      </c>
      <c r="U26" s="35" t="s">
        <v>80</v>
      </c>
      <c r="V26" s="10" t="s">
        <v>81</v>
      </c>
      <c r="W26" s="34" t="s">
        <v>113</v>
      </c>
    </row>
    <row r="27" spans="1:23" s="9" customFormat="1" ht="36">
      <c r="A27" s="12"/>
      <c r="B27" s="12"/>
      <c r="C27" s="12"/>
      <c r="D27" s="12"/>
      <c r="E27" s="12"/>
      <c r="F27" s="45"/>
      <c r="G27" s="12"/>
      <c r="H27" s="12"/>
      <c r="I27" s="12"/>
      <c r="J27" s="48"/>
      <c r="K27" s="8">
        <v>1</v>
      </c>
      <c r="L27" s="5" t="s">
        <v>57</v>
      </c>
      <c r="M27" s="32">
        <v>75</v>
      </c>
      <c r="N27" s="32"/>
      <c r="O27" s="32"/>
      <c r="P27" s="32"/>
      <c r="Q27" s="11" t="s">
        <v>114</v>
      </c>
      <c r="R27" s="10" t="s">
        <v>83</v>
      </c>
      <c r="S27" s="10" t="s">
        <v>84</v>
      </c>
      <c r="T27" s="10" t="s">
        <v>85</v>
      </c>
      <c r="U27" s="35" t="s">
        <v>80</v>
      </c>
      <c r="V27" s="10" t="s">
        <v>81</v>
      </c>
      <c r="W27" s="34" t="s">
        <v>115</v>
      </c>
    </row>
    <row r="28" spans="1:23" s="9" customFormat="1" ht="24">
      <c r="A28" s="12"/>
      <c r="B28" s="12"/>
      <c r="C28" s="12"/>
      <c r="D28" s="12"/>
      <c r="E28" s="12"/>
      <c r="F28" s="45"/>
      <c r="G28" s="12"/>
      <c r="H28" s="12"/>
      <c r="I28" s="12"/>
      <c r="J28" s="48"/>
      <c r="K28" s="8">
        <v>1</v>
      </c>
      <c r="L28" s="5" t="s">
        <v>67</v>
      </c>
      <c r="M28" s="32">
        <v>700</v>
      </c>
      <c r="N28" s="32"/>
      <c r="O28" s="32"/>
      <c r="P28" s="32"/>
      <c r="Q28" s="11" t="s">
        <v>116</v>
      </c>
      <c r="R28" s="10" t="s">
        <v>83</v>
      </c>
      <c r="S28" s="10" t="s">
        <v>84</v>
      </c>
      <c r="T28" s="10" t="s">
        <v>85</v>
      </c>
      <c r="U28" s="35" t="s">
        <v>80</v>
      </c>
      <c r="V28" s="10" t="s">
        <v>81</v>
      </c>
      <c r="W28" s="34" t="s">
        <v>117</v>
      </c>
    </row>
    <row r="29" spans="1:23" s="9" customFormat="1" ht="24">
      <c r="A29" s="12"/>
      <c r="B29" s="12"/>
      <c r="C29" s="12"/>
      <c r="D29" s="12"/>
      <c r="E29" s="12"/>
      <c r="F29" s="45"/>
      <c r="G29" s="12"/>
      <c r="H29" s="12"/>
      <c r="I29" s="12"/>
      <c r="J29" s="48"/>
      <c r="K29" s="8">
        <v>1</v>
      </c>
      <c r="L29" s="5" t="s">
        <v>118</v>
      </c>
      <c r="M29" s="32">
        <v>320</v>
      </c>
      <c r="N29" s="32"/>
      <c r="O29" s="32"/>
      <c r="P29" s="32"/>
      <c r="Q29" s="11" t="s">
        <v>68</v>
      </c>
      <c r="R29" s="10" t="s">
        <v>83</v>
      </c>
      <c r="S29" s="10" t="s">
        <v>119</v>
      </c>
      <c r="T29" s="10" t="s">
        <v>120</v>
      </c>
      <c r="U29" s="35" t="s">
        <v>80</v>
      </c>
      <c r="V29" s="10" t="s">
        <v>81</v>
      </c>
      <c r="W29" s="34" t="s">
        <v>121</v>
      </c>
    </row>
    <row r="30" spans="1:23" s="9" customFormat="1" ht="24">
      <c r="A30" s="12"/>
      <c r="B30" s="12"/>
      <c r="C30" s="12"/>
      <c r="D30" s="12"/>
      <c r="E30" s="12"/>
      <c r="F30" s="45"/>
      <c r="G30" s="12"/>
      <c r="H30" s="12"/>
      <c r="I30" s="12"/>
      <c r="J30" s="48"/>
      <c r="K30" s="8">
        <v>1</v>
      </c>
      <c r="L30" s="5" t="s">
        <v>122</v>
      </c>
      <c r="M30" s="32">
        <v>270</v>
      </c>
      <c r="N30" s="32">
        <v>30</v>
      </c>
      <c r="O30" s="32"/>
      <c r="P30" s="32"/>
      <c r="Q30" s="11" t="s">
        <v>69</v>
      </c>
      <c r="R30" s="10" t="s">
        <v>83</v>
      </c>
      <c r="S30" s="10" t="s">
        <v>119</v>
      </c>
      <c r="T30" s="10" t="s">
        <v>120</v>
      </c>
      <c r="U30" s="35" t="s">
        <v>80</v>
      </c>
      <c r="V30" s="10" t="s">
        <v>81</v>
      </c>
      <c r="W30" s="34" t="s">
        <v>123</v>
      </c>
    </row>
    <row r="31" spans="1:23" s="9" customFormat="1" ht="24">
      <c r="A31" s="12"/>
      <c r="B31" s="12"/>
      <c r="C31" s="12"/>
      <c r="D31" s="12"/>
      <c r="E31" s="12"/>
      <c r="F31" s="45"/>
      <c r="G31" s="12"/>
      <c r="H31" s="12"/>
      <c r="I31" s="12"/>
      <c r="J31" s="48"/>
      <c r="K31" s="8">
        <v>1</v>
      </c>
      <c r="L31" s="5" t="s">
        <v>122</v>
      </c>
      <c r="M31" s="32">
        <v>700</v>
      </c>
      <c r="N31" s="32"/>
      <c r="O31" s="32"/>
      <c r="P31" s="32"/>
      <c r="Q31" s="11" t="s">
        <v>70</v>
      </c>
      <c r="R31" s="10" t="s">
        <v>83</v>
      </c>
      <c r="S31" s="10" t="s">
        <v>119</v>
      </c>
      <c r="T31" s="10" t="s">
        <v>120</v>
      </c>
      <c r="U31" s="35" t="s">
        <v>80</v>
      </c>
      <c r="V31" s="10" t="s">
        <v>81</v>
      </c>
      <c r="W31" s="34" t="s">
        <v>124</v>
      </c>
    </row>
    <row r="32" spans="1:23" s="9" customFormat="1" ht="24">
      <c r="A32" s="12"/>
      <c r="B32" s="12"/>
      <c r="C32" s="12"/>
      <c r="D32" s="12"/>
      <c r="E32" s="12"/>
      <c r="F32" s="45"/>
      <c r="G32" s="12"/>
      <c r="H32" s="12"/>
      <c r="I32" s="12"/>
      <c r="J32" s="48"/>
      <c r="K32" s="8">
        <v>1</v>
      </c>
      <c r="L32" s="5" t="s">
        <v>122</v>
      </c>
      <c r="M32" s="32">
        <v>100</v>
      </c>
      <c r="N32" s="32">
        <v>50</v>
      </c>
      <c r="O32" s="32"/>
      <c r="P32" s="32"/>
      <c r="Q32" s="11" t="s">
        <v>71</v>
      </c>
      <c r="R32" s="10" t="s">
        <v>83</v>
      </c>
      <c r="S32" s="10" t="s">
        <v>119</v>
      </c>
      <c r="T32" s="10" t="s">
        <v>120</v>
      </c>
      <c r="U32" s="35" t="s">
        <v>80</v>
      </c>
      <c r="V32" s="10" t="s">
        <v>81</v>
      </c>
      <c r="W32" s="34" t="s">
        <v>125</v>
      </c>
    </row>
    <row r="33" spans="1:23" s="9" customFormat="1" ht="24">
      <c r="A33" s="12"/>
      <c r="B33" s="12"/>
      <c r="C33" s="12"/>
      <c r="D33" s="12"/>
      <c r="E33" s="12"/>
      <c r="F33" s="45"/>
      <c r="G33" s="12"/>
      <c r="H33" s="12"/>
      <c r="I33" s="12"/>
      <c r="J33" s="48"/>
      <c r="K33" s="8">
        <v>1</v>
      </c>
      <c r="L33" s="5" t="s">
        <v>126</v>
      </c>
      <c r="M33" s="32">
        <v>293</v>
      </c>
      <c r="N33" s="32"/>
      <c r="O33" s="32"/>
      <c r="P33" s="32"/>
      <c r="Q33" s="11" t="s">
        <v>127</v>
      </c>
      <c r="R33" s="10" t="s">
        <v>83</v>
      </c>
      <c r="S33" s="10" t="s">
        <v>119</v>
      </c>
      <c r="T33" s="10" t="s">
        <v>120</v>
      </c>
      <c r="U33" s="35" t="s">
        <v>80</v>
      </c>
      <c r="V33" s="10" t="s">
        <v>81</v>
      </c>
      <c r="W33" s="34" t="s">
        <v>128</v>
      </c>
    </row>
    <row r="34" spans="1:23" s="9" customFormat="1" ht="24">
      <c r="A34" s="12"/>
      <c r="B34" s="12"/>
      <c r="C34" s="12"/>
      <c r="D34" s="12"/>
      <c r="E34" s="12"/>
      <c r="F34" s="45"/>
      <c r="G34" s="12"/>
      <c r="H34" s="12"/>
      <c r="I34" s="12"/>
      <c r="J34" s="48"/>
      <c r="K34" s="8">
        <v>1</v>
      </c>
      <c r="L34" s="5" t="s">
        <v>129</v>
      </c>
      <c r="M34" s="32">
        <v>242</v>
      </c>
      <c r="N34" s="32">
        <v>76</v>
      </c>
      <c r="O34" s="32"/>
      <c r="P34" s="32"/>
      <c r="Q34" s="11" t="s">
        <v>130</v>
      </c>
      <c r="R34" s="10" t="s">
        <v>83</v>
      </c>
      <c r="S34" s="10" t="s">
        <v>119</v>
      </c>
      <c r="T34" s="10" t="s">
        <v>120</v>
      </c>
      <c r="U34" s="35" t="s">
        <v>80</v>
      </c>
      <c r="V34" s="10" t="s">
        <v>81</v>
      </c>
      <c r="W34" s="34" t="s">
        <v>131</v>
      </c>
    </row>
    <row r="35" spans="1:23" s="9" customFormat="1" ht="24">
      <c r="A35" s="12"/>
      <c r="B35" s="12"/>
      <c r="C35" s="12"/>
      <c r="D35" s="12"/>
      <c r="E35" s="12"/>
      <c r="F35" s="45"/>
      <c r="G35" s="12"/>
      <c r="H35" s="12"/>
      <c r="I35" s="12"/>
      <c r="J35" s="48"/>
      <c r="K35" s="8">
        <v>1</v>
      </c>
      <c r="L35" s="5" t="s">
        <v>132</v>
      </c>
      <c r="M35" s="32">
        <v>4260</v>
      </c>
      <c r="N35" s="32"/>
      <c r="O35" s="32"/>
      <c r="P35" s="32"/>
      <c r="Q35" s="11" t="s">
        <v>133</v>
      </c>
      <c r="R35" s="10" t="s">
        <v>83</v>
      </c>
      <c r="S35" s="10" t="s">
        <v>119</v>
      </c>
      <c r="T35" s="10" t="s">
        <v>120</v>
      </c>
      <c r="U35" s="35" t="s">
        <v>80</v>
      </c>
      <c r="V35" s="10" t="s">
        <v>81</v>
      </c>
      <c r="W35" s="34" t="s">
        <v>134</v>
      </c>
    </row>
    <row r="36" spans="1:23" s="9" customFormat="1" ht="24">
      <c r="A36" s="12"/>
      <c r="B36" s="12"/>
      <c r="C36" s="12"/>
      <c r="D36" s="12"/>
      <c r="E36" s="12"/>
      <c r="F36" s="45"/>
      <c r="G36" s="12"/>
      <c r="H36" s="12"/>
      <c r="I36" s="12"/>
      <c r="J36" s="48"/>
      <c r="K36" s="8">
        <v>1</v>
      </c>
      <c r="L36" s="5" t="s">
        <v>135</v>
      </c>
      <c r="M36" s="32">
        <v>140</v>
      </c>
      <c r="N36" s="32"/>
      <c r="O36" s="32"/>
      <c r="P36" s="32"/>
      <c r="Q36" s="11" t="s">
        <v>204</v>
      </c>
      <c r="R36" s="10" t="s">
        <v>83</v>
      </c>
      <c r="S36" s="10" t="s">
        <v>78</v>
      </c>
      <c r="T36" s="10" t="s">
        <v>79</v>
      </c>
      <c r="U36" s="35" t="s">
        <v>80</v>
      </c>
      <c r="V36" s="10" t="s">
        <v>81</v>
      </c>
      <c r="W36" s="34" t="s">
        <v>136</v>
      </c>
    </row>
    <row r="37" spans="1:23" s="9" customFormat="1" ht="24">
      <c r="A37" s="12"/>
      <c r="B37" s="12"/>
      <c r="C37" s="12"/>
      <c r="D37" s="12"/>
      <c r="E37" s="12"/>
      <c r="F37" s="45"/>
      <c r="G37" s="12"/>
      <c r="H37" s="12"/>
      <c r="I37" s="12"/>
      <c r="J37" s="48"/>
      <c r="K37" s="8">
        <v>1</v>
      </c>
      <c r="L37" s="5" t="s">
        <v>137</v>
      </c>
      <c r="M37" s="32">
        <v>37.5</v>
      </c>
      <c r="N37" s="32">
        <v>6.25</v>
      </c>
      <c r="O37" s="32"/>
      <c r="P37" s="32"/>
      <c r="Q37" s="10" t="s">
        <v>138</v>
      </c>
      <c r="R37" s="10" t="s">
        <v>139</v>
      </c>
      <c r="S37" s="10" t="s">
        <v>119</v>
      </c>
      <c r="T37" s="10" t="s">
        <v>120</v>
      </c>
      <c r="U37" s="35" t="s">
        <v>80</v>
      </c>
      <c r="V37" s="10" t="s">
        <v>81</v>
      </c>
      <c r="W37" s="34" t="s">
        <v>140</v>
      </c>
    </row>
    <row r="38" spans="1:23" ht="24">
      <c r="A38" s="36"/>
      <c r="B38" s="37"/>
      <c r="C38" s="37"/>
      <c r="D38" s="37"/>
      <c r="E38" s="37"/>
      <c r="F38" s="46"/>
      <c r="G38" s="36"/>
      <c r="H38" s="36"/>
      <c r="I38" s="36"/>
      <c r="J38" s="50"/>
      <c r="K38" s="8">
        <v>1</v>
      </c>
      <c r="L38" s="5" t="s">
        <v>141</v>
      </c>
      <c r="M38" s="32">
        <v>37.5</v>
      </c>
      <c r="N38" s="32"/>
      <c r="O38" s="32"/>
      <c r="P38" s="32"/>
      <c r="Q38" s="10" t="s">
        <v>138</v>
      </c>
      <c r="R38" s="10" t="s">
        <v>139</v>
      </c>
      <c r="S38" s="10" t="s">
        <v>119</v>
      </c>
      <c r="T38" s="10" t="s">
        <v>120</v>
      </c>
      <c r="U38" s="10" t="s">
        <v>80</v>
      </c>
      <c r="V38" s="10" t="s">
        <v>81</v>
      </c>
      <c r="W38" s="34" t="s">
        <v>140</v>
      </c>
    </row>
    <row r="39" spans="1:23" ht="24">
      <c r="A39" s="36"/>
      <c r="B39" s="37"/>
      <c r="C39" s="37"/>
      <c r="D39" s="37"/>
      <c r="E39" s="37"/>
      <c r="F39" s="46"/>
      <c r="G39" s="36"/>
      <c r="H39" s="36"/>
      <c r="I39" s="36"/>
      <c r="J39" s="50"/>
      <c r="K39" s="8">
        <v>1</v>
      </c>
      <c r="L39" s="5" t="s">
        <v>142</v>
      </c>
      <c r="M39" s="32">
        <v>25</v>
      </c>
      <c r="N39" s="32"/>
      <c r="O39" s="32"/>
      <c r="P39" s="32"/>
      <c r="Q39" s="10" t="s">
        <v>138</v>
      </c>
      <c r="R39" s="10" t="s">
        <v>139</v>
      </c>
      <c r="S39" s="10" t="s">
        <v>119</v>
      </c>
      <c r="T39" s="10" t="s">
        <v>120</v>
      </c>
      <c r="U39" s="10" t="s">
        <v>80</v>
      </c>
      <c r="V39" s="10" t="s">
        <v>81</v>
      </c>
      <c r="W39" s="34" t="s">
        <v>143</v>
      </c>
    </row>
    <row r="40" spans="1:23" ht="24">
      <c r="A40" s="36"/>
      <c r="B40" s="37"/>
      <c r="C40" s="37"/>
      <c r="D40" s="37"/>
      <c r="E40" s="37"/>
      <c r="F40" s="46"/>
      <c r="G40" s="36"/>
      <c r="H40" s="36"/>
      <c r="I40" s="36"/>
      <c r="J40" s="50"/>
      <c r="K40" s="8">
        <v>1</v>
      </c>
      <c r="L40" s="5" t="s">
        <v>144</v>
      </c>
      <c r="M40" s="32">
        <v>43.75</v>
      </c>
      <c r="N40" s="32">
        <v>11</v>
      </c>
      <c r="O40" s="32"/>
      <c r="P40" s="32"/>
      <c r="Q40" s="10" t="s">
        <v>138</v>
      </c>
      <c r="R40" s="10" t="s">
        <v>139</v>
      </c>
      <c r="S40" s="10" t="s">
        <v>119</v>
      </c>
      <c r="T40" s="10" t="s">
        <v>120</v>
      </c>
      <c r="U40" s="10" t="s">
        <v>80</v>
      </c>
      <c r="V40" s="10" t="s">
        <v>81</v>
      </c>
      <c r="W40" s="34" t="s">
        <v>145</v>
      </c>
    </row>
    <row r="41" spans="1:23" ht="24">
      <c r="A41" s="36"/>
      <c r="B41" s="37"/>
      <c r="C41" s="37"/>
      <c r="D41" s="37"/>
      <c r="E41" s="37"/>
      <c r="F41" s="46"/>
      <c r="G41" s="36"/>
      <c r="H41" s="36"/>
      <c r="I41" s="36"/>
      <c r="J41" s="50"/>
      <c r="K41" s="8">
        <v>1</v>
      </c>
      <c r="L41" s="5" t="s">
        <v>146</v>
      </c>
      <c r="M41" s="32">
        <v>25</v>
      </c>
      <c r="N41" s="32"/>
      <c r="O41" s="32"/>
      <c r="P41" s="32"/>
      <c r="Q41" s="10" t="s">
        <v>138</v>
      </c>
      <c r="R41" s="10" t="s">
        <v>139</v>
      </c>
      <c r="S41" s="10" t="s">
        <v>119</v>
      </c>
      <c r="T41" s="10" t="s">
        <v>120</v>
      </c>
      <c r="U41" s="10" t="s">
        <v>80</v>
      </c>
      <c r="V41" s="10" t="s">
        <v>81</v>
      </c>
      <c r="W41" s="34" t="s">
        <v>143</v>
      </c>
    </row>
    <row r="42" spans="1:23" ht="24">
      <c r="A42" s="36"/>
      <c r="B42" s="37"/>
      <c r="C42" s="37"/>
      <c r="D42" s="37"/>
      <c r="E42" s="37"/>
      <c r="F42" s="46"/>
      <c r="G42" s="36"/>
      <c r="H42" s="36"/>
      <c r="I42" s="36"/>
      <c r="J42" s="50"/>
      <c r="K42" s="8">
        <v>1</v>
      </c>
      <c r="L42" s="5" t="s">
        <v>90</v>
      </c>
      <c r="M42" s="32">
        <v>43.75</v>
      </c>
      <c r="N42" s="32"/>
      <c r="O42" s="32"/>
      <c r="P42" s="32"/>
      <c r="Q42" s="10" t="s">
        <v>138</v>
      </c>
      <c r="R42" s="10" t="s">
        <v>139</v>
      </c>
      <c r="S42" s="10" t="s">
        <v>119</v>
      </c>
      <c r="T42" s="10" t="s">
        <v>120</v>
      </c>
      <c r="U42" s="10" t="s">
        <v>80</v>
      </c>
      <c r="V42" s="10" t="s">
        <v>81</v>
      </c>
      <c r="W42" s="34" t="s">
        <v>145</v>
      </c>
    </row>
    <row r="43" spans="1:23" ht="24">
      <c r="A43" s="36"/>
      <c r="B43" s="37"/>
      <c r="C43" s="37"/>
      <c r="D43" s="37"/>
      <c r="E43" s="37"/>
      <c r="F43" s="46"/>
      <c r="G43" s="36"/>
      <c r="H43" s="36"/>
      <c r="I43" s="36"/>
      <c r="J43" s="50"/>
      <c r="K43" s="8">
        <v>1</v>
      </c>
      <c r="L43" s="5" t="s">
        <v>147</v>
      </c>
      <c r="M43" s="32">
        <v>37.5</v>
      </c>
      <c r="N43" s="32"/>
      <c r="O43" s="32"/>
      <c r="P43" s="32"/>
      <c r="Q43" s="10" t="s">
        <v>138</v>
      </c>
      <c r="R43" s="10" t="s">
        <v>139</v>
      </c>
      <c r="S43" s="10" t="s">
        <v>119</v>
      </c>
      <c r="T43" s="10" t="s">
        <v>120</v>
      </c>
      <c r="U43" s="10" t="s">
        <v>80</v>
      </c>
      <c r="V43" s="10" t="s">
        <v>81</v>
      </c>
      <c r="W43" s="34" t="s">
        <v>140</v>
      </c>
    </row>
    <row r="44" spans="1:23" ht="39.75" customHeight="1">
      <c r="A44" s="22"/>
      <c r="B44" s="10" t="s">
        <v>21</v>
      </c>
      <c r="C44" s="22" t="s">
        <v>22</v>
      </c>
      <c r="D44" s="10" t="s">
        <v>23</v>
      </c>
      <c r="E44" s="10" t="s">
        <v>24</v>
      </c>
      <c r="F44" s="44" t="s">
        <v>224</v>
      </c>
      <c r="G44" s="22" t="s">
        <v>25</v>
      </c>
      <c r="H44" s="22" t="s">
        <v>22</v>
      </c>
      <c r="I44" s="22"/>
      <c r="J44" s="49">
        <v>1500</v>
      </c>
      <c r="K44" s="8">
        <v>1</v>
      </c>
      <c r="L44" s="31" t="s">
        <v>54</v>
      </c>
      <c r="M44" s="32">
        <v>400</v>
      </c>
      <c r="N44" s="32"/>
      <c r="O44" s="32"/>
      <c r="P44" s="32"/>
      <c r="Q44" s="11" t="s">
        <v>148</v>
      </c>
      <c r="R44" s="10" t="s">
        <v>83</v>
      </c>
      <c r="S44" s="10" t="s">
        <v>84</v>
      </c>
      <c r="T44" s="10" t="s">
        <v>85</v>
      </c>
      <c r="U44" s="10" t="s">
        <v>80</v>
      </c>
      <c r="V44" s="10" t="s">
        <v>81</v>
      </c>
      <c r="W44" s="33" t="s">
        <v>149</v>
      </c>
    </row>
    <row r="45" spans="1:23" ht="26.25" customHeight="1">
      <c r="A45" s="22"/>
      <c r="B45" s="10"/>
      <c r="C45" s="22"/>
      <c r="D45" s="10"/>
      <c r="E45" s="10"/>
      <c r="F45" s="44"/>
      <c r="G45" s="22"/>
      <c r="H45" s="22"/>
      <c r="I45" s="22"/>
      <c r="J45" s="49"/>
      <c r="K45" s="8">
        <v>1</v>
      </c>
      <c r="L45" s="31" t="s">
        <v>54</v>
      </c>
      <c r="M45" s="32">
        <v>400</v>
      </c>
      <c r="N45" s="32"/>
      <c r="O45" s="32"/>
      <c r="P45" s="32"/>
      <c r="Q45" s="11" t="s">
        <v>72</v>
      </c>
      <c r="R45" s="10" t="s">
        <v>83</v>
      </c>
      <c r="S45" s="10" t="s">
        <v>84</v>
      </c>
      <c r="T45" s="10" t="s">
        <v>85</v>
      </c>
      <c r="U45" s="10" t="s">
        <v>80</v>
      </c>
      <c r="V45" s="10" t="s">
        <v>81</v>
      </c>
      <c r="W45" s="33" t="s">
        <v>150</v>
      </c>
    </row>
    <row r="46" spans="1:23" ht="27" customHeight="1">
      <c r="A46" s="22"/>
      <c r="B46" s="10"/>
      <c r="C46" s="22"/>
      <c r="D46" s="10"/>
      <c r="E46" s="10"/>
      <c r="F46" s="44"/>
      <c r="G46" s="22"/>
      <c r="H46" s="22"/>
      <c r="I46" s="22"/>
      <c r="J46" s="49"/>
      <c r="K46" s="8">
        <v>1</v>
      </c>
      <c r="L46" s="31" t="s">
        <v>54</v>
      </c>
      <c r="M46" s="32">
        <v>500</v>
      </c>
      <c r="N46" s="32"/>
      <c r="O46" s="32"/>
      <c r="P46" s="32"/>
      <c r="Q46" s="11" t="s">
        <v>73</v>
      </c>
      <c r="R46" s="10" t="s">
        <v>83</v>
      </c>
      <c r="S46" s="10" t="s">
        <v>84</v>
      </c>
      <c r="T46" s="10" t="s">
        <v>85</v>
      </c>
      <c r="U46" s="10" t="s">
        <v>80</v>
      </c>
      <c r="V46" s="10" t="s">
        <v>81</v>
      </c>
      <c r="W46" s="33" t="s">
        <v>151</v>
      </c>
    </row>
    <row r="47" spans="1:23" ht="27.75" customHeight="1">
      <c r="A47" s="22"/>
      <c r="B47" s="10"/>
      <c r="C47" s="22"/>
      <c r="D47" s="10"/>
      <c r="E47" s="10"/>
      <c r="F47" s="44"/>
      <c r="G47" s="22"/>
      <c r="H47" s="22"/>
      <c r="I47" s="22"/>
      <c r="J47" s="49"/>
      <c r="K47" s="8">
        <v>1</v>
      </c>
      <c r="L47" s="5" t="s">
        <v>57</v>
      </c>
      <c r="M47" s="32">
        <v>200</v>
      </c>
      <c r="N47" s="32"/>
      <c r="O47" s="32"/>
      <c r="P47" s="32"/>
      <c r="Q47" s="11" t="s">
        <v>74</v>
      </c>
      <c r="R47" s="10" t="s">
        <v>83</v>
      </c>
      <c r="S47" s="10" t="s">
        <v>84</v>
      </c>
      <c r="T47" s="10" t="s">
        <v>85</v>
      </c>
      <c r="U47" s="10" t="s">
        <v>80</v>
      </c>
      <c r="V47" s="10" t="s">
        <v>81</v>
      </c>
      <c r="W47" s="34" t="s">
        <v>152</v>
      </c>
    </row>
    <row r="48" spans="1:23" ht="36" customHeight="1">
      <c r="A48" s="22"/>
      <c r="B48" s="10" t="s">
        <v>21</v>
      </c>
      <c r="C48" s="22" t="s">
        <v>22</v>
      </c>
      <c r="D48" s="10" t="s">
        <v>23</v>
      </c>
      <c r="E48" s="10" t="s">
        <v>24</v>
      </c>
      <c r="F48" s="44" t="s">
        <v>29</v>
      </c>
      <c r="G48" s="22" t="s">
        <v>25</v>
      </c>
      <c r="H48" s="22" t="s">
        <v>22</v>
      </c>
      <c r="I48" s="22"/>
      <c r="J48" s="49">
        <v>1040</v>
      </c>
      <c r="K48" s="8">
        <v>1</v>
      </c>
      <c r="L48" s="5" t="s">
        <v>57</v>
      </c>
      <c r="M48" s="32">
        <v>300</v>
      </c>
      <c r="N48" s="32"/>
      <c r="O48" s="32"/>
      <c r="P48" s="32"/>
      <c r="Q48" s="11" t="s">
        <v>153</v>
      </c>
      <c r="R48" s="10" t="s">
        <v>83</v>
      </c>
      <c r="S48" s="10" t="s">
        <v>84</v>
      </c>
      <c r="T48" s="10" t="s">
        <v>85</v>
      </c>
      <c r="U48" s="10" t="s">
        <v>80</v>
      </c>
      <c r="V48" s="10" t="s">
        <v>81</v>
      </c>
      <c r="W48" s="34" t="s">
        <v>154</v>
      </c>
    </row>
    <row r="49" spans="1:23" ht="24.75" customHeight="1">
      <c r="A49" s="22"/>
      <c r="B49" s="10"/>
      <c r="C49" s="22"/>
      <c r="D49" s="10"/>
      <c r="E49" s="10"/>
      <c r="F49" s="44"/>
      <c r="G49" s="22"/>
      <c r="H49" s="22"/>
      <c r="I49" s="22"/>
      <c r="J49" s="49"/>
      <c r="K49" s="8">
        <v>1</v>
      </c>
      <c r="L49" s="5" t="s">
        <v>132</v>
      </c>
      <c r="M49" s="32">
        <v>740</v>
      </c>
      <c r="N49" s="32">
        <v>313</v>
      </c>
      <c r="O49" s="32"/>
      <c r="P49" s="32"/>
      <c r="Q49" s="11" t="s">
        <v>75</v>
      </c>
      <c r="R49" s="10" t="s">
        <v>83</v>
      </c>
      <c r="S49" s="10" t="s">
        <v>119</v>
      </c>
      <c r="T49" s="10" t="s">
        <v>120</v>
      </c>
      <c r="U49" s="10" t="s">
        <v>80</v>
      </c>
      <c r="V49" s="10" t="s">
        <v>81</v>
      </c>
      <c r="W49" s="34" t="s">
        <v>76</v>
      </c>
    </row>
    <row r="50" spans="1:23" ht="37.5" customHeight="1">
      <c r="A50" s="22"/>
      <c r="B50" s="10" t="s">
        <v>21</v>
      </c>
      <c r="C50" s="22" t="s">
        <v>22</v>
      </c>
      <c r="D50" s="10" t="s">
        <v>23</v>
      </c>
      <c r="E50" s="10" t="s">
        <v>24</v>
      </c>
      <c r="F50" s="44" t="s">
        <v>30</v>
      </c>
      <c r="G50" s="22" t="s">
        <v>25</v>
      </c>
      <c r="H50" s="22" t="s">
        <v>22</v>
      </c>
      <c r="I50" s="22"/>
      <c r="J50" s="49">
        <v>100</v>
      </c>
      <c r="K50" s="8">
        <v>1</v>
      </c>
      <c r="L50" s="5" t="s">
        <v>57</v>
      </c>
      <c r="M50" s="32">
        <v>100</v>
      </c>
      <c r="N50" s="32"/>
      <c r="O50" s="32"/>
      <c r="P50" s="32"/>
      <c r="Q50" s="11" t="s">
        <v>77</v>
      </c>
      <c r="R50" s="10" t="s">
        <v>83</v>
      </c>
      <c r="S50" s="10" t="s">
        <v>84</v>
      </c>
      <c r="T50" s="10" t="s">
        <v>85</v>
      </c>
      <c r="U50" s="10" t="s">
        <v>80</v>
      </c>
      <c r="V50" s="10" t="s">
        <v>81</v>
      </c>
      <c r="W50" s="34" t="s">
        <v>155</v>
      </c>
    </row>
    <row r="51" spans="1:23" s="68" customFormat="1" ht="29.25" customHeight="1">
      <c r="A51" s="22"/>
      <c r="B51" s="10"/>
      <c r="C51" s="22"/>
      <c r="D51" s="10"/>
      <c r="E51" s="10"/>
      <c r="F51" s="44"/>
      <c r="G51" s="22"/>
      <c r="H51" s="22"/>
      <c r="I51" s="22"/>
      <c r="J51" s="49"/>
      <c r="K51" s="67"/>
      <c r="L51" s="5" t="s">
        <v>344</v>
      </c>
      <c r="M51" s="32"/>
      <c r="N51" s="32"/>
      <c r="O51" s="32"/>
      <c r="P51" s="32">
        <v>121</v>
      </c>
      <c r="Q51" s="10" t="s">
        <v>360</v>
      </c>
      <c r="R51" s="10" t="s">
        <v>341</v>
      </c>
      <c r="S51" s="10" t="s">
        <v>84</v>
      </c>
      <c r="T51" s="10" t="s">
        <v>85</v>
      </c>
      <c r="U51" s="10" t="s">
        <v>80</v>
      </c>
      <c r="V51" s="10" t="s">
        <v>81</v>
      </c>
      <c r="W51" s="33" t="s">
        <v>293</v>
      </c>
    </row>
    <row r="52" spans="1:23" s="68" customFormat="1" ht="29.25" customHeight="1">
      <c r="A52" s="22"/>
      <c r="B52" s="10"/>
      <c r="C52" s="22"/>
      <c r="D52" s="10"/>
      <c r="E52" s="10"/>
      <c r="F52" s="44"/>
      <c r="G52" s="22"/>
      <c r="H52" s="22"/>
      <c r="I52" s="22"/>
      <c r="J52" s="49"/>
      <c r="K52" s="67"/>
      <c r="L52" s="5" t="s">
        <v>411</v>
      </c>
      <c r="M52" s="32"/>
      <c r="N52" s="32"/>
      <c r="O52" s="32"/>
      <c r="P52" s="32">
        <v>100</v>
      </c>
      <c r="Q52" s="11" t="s">
        <v>415</v>
      </c>
      <c r="R52" s="10" t="s">
        <v>412</v>
      </c>
      <c r="S52" s="10" t="s">
        <v>84</v>
      </c>
      <c r="T52" s="10" t="s">
        <v>85</v>
      </c>
      <c r="U52" s="10" t="s">
        <v>25</v>
      </c>
      <c r="V52" s="10" t="s">
        <v>81</v>
      </c>
      <c r="W52" s="33" t="s">
        <v>413</v>
      </c>
    </row>
    <row r="53" spans="1:23" ht="34.5" customHeight="1">
      <c r="A53" s="22"/>
      <c r="B53" s="10"/>
      <c r="C53" s="22"/>
      <c r="D53" s="10"/>
      <c r="E53" s="10"/>
      <c r="F53" s="44"/>
      <c r="G53" s="22"/>
      <c r="H53" s="22"/>
      <c r="I53" s="22"/>
      <c r="J53" s="49"/>
      <c r="K53" s="8"/>
      <c r="L53" s="5" t="s">
        <v>344</v>
      </c>
      <c r="M53" s="32"/>
      <c r="N53" s="32"/>
      <c r="O53" s="32"/>
      <c r="P53" s="32">
        <v>86</v>
      </c>
      <c r="Q53" s="11" t="s">
        <v>342</v>
      </c>
      <c r="R53" s="10" t="s">
        <v>341</v>
      </c>
      <c r="S53" s="10" t="s">
        <v>84</v>
      </c>
      <c r="T53" s="10" t="s">
        <v>85</v>
      </c>
      <c r="U53" s="10" t="s">
        <v>80</v>
      </c>
      <c r="V53" s="10" t="s">
        <v>81</v>
      </c>
      <c r="W53" s="34" t="s">
        <v>280</v>
      </c>
    </row>
    <row r="54" spans="1:23" s="73" customFormat="1" ht="26.25" customHeight="1">
      <c r="A54" s="69"/>
      <c r="B54" s="70"/>
      <c r="C54" s="69"/>
      <c r="D54" s="70"/>
      <c r="E54" s="70"/>
      <c r="F54" s="71"/>
      <c r="G54" s="69"/>
      <c r="H54" s="69"/>
      <c r="I54" s="69"/>
      <c r="J54" s="72"/>
      <c r="K54" s="5"/>
      <c r="L54" s="5" t="s">
        <v>344</v>
      </c>
      <c r="M54" s="32"/>
      <c r="N54" s="32"/>
      <c r="O54" s="32"/>
      <c r="P54" s="32">
        <v>105</v>
      </c>
      <c r="Q54" s="70" t="s">
        <v>349</v>
      </c>
      <c r="R54" s="70" t="s">
        <v>341</v>
      </c>
      <c r="S54" s="70" t="s">
        <v>84</v>
      </c>
      <c r="T54" s="70" t="s">
        <v>347</v>
      </c>
      <c r="U54" s="70" t="s">
        <v>80</v>
      </c>
      <c r="V54" s="70" t="s">
        <v>348</v>
      </c>
      <c r="W54" s="34" t="s">
        <v>285</v>
      </c>
    </row>
    <row r="55" spans="1:23" ht="30" customHeight="1">
      <c r="A55" s="22"/>
      <c r="B55" s="10"/>
      <c r="C55" s="22"/>
      <c r="D55" s="10"/>
      <c r="E55" s="10"/>
      <c r="F55" s="44"/>
      <c r="G55" s="22"/>
      <c r="H55" s="22"/>
      <c r="I55" s="22"/>
      <c r="J55" s="49"/>
      <c r="K55" s="8"/>
      <c r="L55" s="5" t="s">
        <v>345</v>
      </c>
      <c r="M55" s="32"/>
      <c r="N55" s="32"/>
      <c r="O55" s="32"/>
      <c r="P55" s="32">
        <v>74.25</v>
      </c>
      <c r="Q55" s="11" t="s">
        <v>343</v>
      </c>
      <c r="R55" s="10" t="s">
        <v>341</v>
      </c>
      <c r="S55" s="10" t="s">
        <v>84</v>
      </c>
      <c r="T55" s="10" t="s">
        <v>85</v>
      </c>
      <c r="U55" s="10" t="s">
        <v>80</v>
      </c>
      <c r="V55" s="10" t="s">
        <v>81</v>
      </c>
      <c r="W55" s="34" t="s">
        <v>346</v>
      </c>
    </row>
    <row r="56" spans="1:23" ht="48">
      <c r="A56" s="12" t="s">
        <v>211</v>
      </c>
      <c r="B56" s="11" t="s">
        <v>212</v>
      </c>
      <c r="C56" s="12" t="s">
        <v>22</v>
      </c>
      <c r="D56" s="11" t="s">
        <v>213</v>
      </c>
      <c r="E56" s="11" t="s">
        <v>213</v>
      </c>
      <c r="F56" s="45" t="s">
        <v>27</v>
      </c>
      <c r="G56" s="12" t="s">
        <v>26</v>
      </c>
      <c r="H56" s="22" t="s">
        <v>22</v>
      </c>
      <c r="I56" s="12"/>
      <c r="J56" s="48">
        <v>3180</v>
      </c>
      <c r="K56" s="8">
        <v>1</v>
      </c>
      <c r="L56" s="31" t="s">
        <v>54</v>
      </c>
      <c r="M56" s="32">
        <v>223.3</v>
      </c>
      <c r="N56" s="32"/>
      <c r="O56" s="32"/>
      <c r="P56" s="32"/>
      <c r="Q56" s="11" t="s">
        <v>156</v>
      </c>
      <c r="R56" s="10" t="s">
        <v>83</v>
      </c>
      <c r="S56" s="10" t="s">
        <v>84</v>
      </c>
      <c r="T56" s="10" t="s">
        <v>85</v>
      </c>
      <c r="U56" s="10" t="s">
        <v>157</v>
      </c>
      <c r="V56" s="10" t="s">
        <v>81</v>
      </c>
      <c r="W56" s="33" t="s">
        <v>158</v>
      </c>
    </row>
    <row r="57" spans="1:23" ht="27" customHeight="1">
      <c r="A57" s="8"/>
      <c r="B57" s="11"/>
      <c r="C57" s="11"/>
      <c r="D57" s="11"/>
      <c r="E57" s="11"/>
      <c r="F57" s="47"/>
      <c r="G57" s="8"/>
      <c r="H57" s="8"/>
      <c r="I57" s="8"/>
      <c r="J57" s="51"/>
      <c r="K57" s="8">
        <v>1</v>
      </c>
      <c r="L57" s="31" t="s">
        <v>54</v>
      </c>
      <c r="M57" s="32">
        <v>268.5</v>
      </c>
      <c r="N57" s="32">
        <v>8.5</v>
      </c>
      <c r="O57" s="32"/>
      <c r="P57" s="32"/>
      <c r="Q57" s="11" t="s">
        <v>159</v>
      </c>
      <c r="R57" s="10" t="s">
        <v>83</v>
      </c>
      <c r="S57" s="10" t="s">
        <v>84</v>
      </c>
      <c r="T57" s="10" t="s">
        <v>85</v>
      </c>
      <c r="U57" s="10" t="s">
        <v>157</v>
      </c>
      <c r="V57" s="10" t="s">
        <v>81</v>
      </c>
      <c r="W57" s="33" t="s">
        <v>160</v>
      </c>
    </row>
    <row r="58" spans="1:23" ht="24">
      <c r="A58" s="8"/>
      <c r="B58" s="11"/>
      <c r="C58" s="11"/>
      <c r="D58" s="11"/>
      <c r="E58" s="11"/>
      <c r="F58" s="47"/>
      <c r="G58" s="8"/>
      <c r="H58" s="8"/>
      <c r="I58" s="8"/>
      <c r="J58" s="51"/>
      <c r="K58" s="8">
        <v>1</v>
      </c>
      <c r="L58" s="31" t="s">
        <v>54</v>
      </c>
      <c r="M58" s="32">
        <v>138.19999999999999</v>
      </c>
      <c r="N58" s="32"/>
      <c r="O58" s="32"/>
      <c r="P58" s="32"/>
      <c r="Q58" s="11" t="s">
        <v>161</v>
      </c>
      <c r="R58" s="10" t="s">
        <v>83</v>
      </c>
      <c r="S58" s="10" t="s">
        <v>84</v>
      </c>
      <c r="T58" s="10" t="s">
        <v>85</v>
      </c>
      <c r="U58" s="10" t="s">
        <v>157</v>
      </c>
      <c r="V58" s="10" t="s">
        <v>81</v>
      </c>
      <c r="W58" s="33" t="s">
        <v>162</v>
      </c>
    </row>
    <row r="59" spans="1:23" ht="36">
      <c r="A59" s="36"/>
      <c r="B59" s="37"/>
      <c r="C59" s="37"/>
      <c r="D59" s="37"/>
      <c r="E59" s="37"/>
      <c r="F59" s="46"/>
      <c r="G59" s="36"/>
      <c r="H59" s="36"/>
      <c r="I59" s="36"/>
      <c r="J59" s="50"/>
      <c r="K59" s="8">
        <v>1</v>
      </c>
      <c r="L59" s="31" t="s">
        <v>163</v>
      </c>
      <c r="M59" s="32">
        <v>95.3</v>
      </c>
      <c r="N59" s="32">
        <v>7</v>
      </c>
      <c r="O59" s="32"/>
      <c r="P59" s="32"/>
      <c r="Q59" s="11" t="s">
        <v>339</v>
      </c>
      <c r="R59" s="10" t="s">
        <v>83</v>
      </c>
      <c r="S59" s="10" t="s">
        <v>84</v>
      </c>
      <c r="T59" s="10" t="s">
        <v>85</v>
      </c>
      <c r="U59" s="10" t="s">
        <v>157</v>
      </c>
      <c r="V59" s="10" t="s">
        <v>81</v>
      </c>
      <c r="W59" s="33" t="s">
        <v>164</v>
      </c>
    </row>
    <row r="60" spans="1:23" ht="24">
      <c r="A60" s="36"/>
      <c r="B60" s="37"/>
      <c r="C60" s="37"/>
      <c r="D60" s="37"/>
      <c r="E60" s="37"/>
      <c r="F60" s="46"/>
      <c r="G60" s="36"/>
      <c r="H60" s="36"/>
      <c r="I60" s="36"/>
      <c r="J60" s="50"/>
      <c r="K60" s="8">
        <v>1</v>
      </c>
      <c r="L60" s="32" t="s">
        <v>165</v>
      </c>
      <c r="M60" s="32">
        <v>1306</v>
      </c>
      <c r="N60" s="32"/>
      <c r="O60" s="32"/>
      <c r="P60" s="32"/>
      <c r="Q60" s="11" t="s">
        <v>325</v>
      </c>
      <c r="R60" s="10" t="s">
        <v>83</v>
      </c>
      <c r="S60" s="10" t="s">
        <v>84</v>
      </c>
      <c r="T60" s="10" t="s">
        <v>85</v>
      </c>
      <c r="U60" s="10" t="s">
        <v>26</v>
      </c>
      <c r="V60" s="10" t="s">
        <v>81</v>
      </c>
      <c r="W60" s="34" t="s">
        <v>166</v>
      </c>
    </row>
    <row r="61" spans="1:23" ht="29.25" customHeight="1">
      <c r="A61" s="36"/>
      <c r="B61" s="37"/>
      <c r="C61" s="37"/>
      <c r="D61" s="37"/>
      <c r="E61" s="37"/>
      <c r="F61" s="46"/>
      <c r="G61" s="36"/>
      <c r="H61" s="36"/>
      <c r="I61" s="36"/>
      <c r="J61" s="50"/>
      <c r="K61" s="8">
        <v>1</v>
      </c>
      <c r="L61" s="5" t="s">
        <v>122</v>
      </c>
      <c r="M61" s="32">
        <v>21.6</v>
      </c>
      <c r="N61" s="32"/>
      <c r="O61" s="32"/>
      <c r="P61" s="32"/>
      <c r="Q61" s="11" t="s">
        <v>167</v>
      </c>
      <c r="R61" s="10" t="s">
        <v>83</v>
      </c>
      <c r="S61" s="10" t="s">
        <v>119</v>
      </c>
      <c r="T61" s="10" t="s">
        <v>120</v>
      </c>
      <c r="U61" s="10" t="s">
        <v>157</v>
      </c>
      <c r="V61" s="10" t="s">
        <v>81</v>
      </c>
      <c r="W61" s="34" t="s">
        <v>168</v>
      </c>
    </row>
    <row r="62" spans="1:23" ht="27.75" customHeight="1">
      <c r="A62" s="36"/>
      <c r="B62" s="37"/>
      <c r="C62" s="37"/>
      <c r="D62" s="37"/>
      <c r="E62" s="37"/>
      <c r="F62" s="46"/>
      <c r="G62" s="36"/>
      <c r="H62" s="36"/>
      <c r="I62" s="36"/>
      <c r="J62" s="50"/>
      <c r="K62" s="8">
        <v>1</v>
      </c>
      <c r="L62" s="5" t="s">
        <v>126</v>
      </c>
      <c r="M62" s="32">
        <v>11.6</v>
      </c>
      <c r="N62" s="32">
        <v>1.65</v>
      </c>
      <c r="O62" s="32"/>
      <c r="P62" s="32"/>
      <c r="Q62" s="11" t="s">
        <v>169</v>
      </c>
      <c r="R62" s="10" t="s">
        <v>83</v>
      </c>
      <c r="S62" s="10" t="s">
        <v>119</v>
      </c>
      <c r="T62" s="10" t="s">
        <v>120</v>
      </c>
      <c r="U62" s="10" t="s">
        <v>157</v>
      </c>
      <c r="V62" s="10" t="s">
        <v>81</v>
      </c>
      <c r="W62" s="34" t="s">
        <v>170</v>
      </c>
    </row>
    <row r="63" spans="1:23" ht="36" customHeight="1">
      <c r="A63" s="36"/>
      <c r="B63" s="37"/>
      <c r="C63" s="37"/>
      <c r="D63" s="37"/>
      <c r="E63" s="37"/>
      <c r="F63" s="46"/>
      <c r="G63" s="36"/>
      <c r="H63" s="36"/>
      <c r="I63" s="36"/>
      <c r="J63" s="50"/>
      <c r="K63" s="8">
        <v>1</v>
      </c>
      <c r="L63" s="5" t="s">
        <v>206</v>
      </c>
      <c r="M63" s="32">
        <v>150</v>
      </c>
      <c r="N63" s="32"/>
      <c r="O63" s="32"/>
      <c r="P63" s="32"/>
      <c r="Q63" s="11" t="s">
        <v>207</v>
      </c>
      <c r="R63" s="10" t="s">
        <v>208</v>
      </c>
      <c r="S63" s="10" t="s">
        <v>209</v>
      </c>
      <c r="T63" s="10" t="s">
        <v>85</v>
      </c>
      <c r="U63" s="10" t="s">
        <v>26</v>
      </c>
      <c r="V63" s="10" t="s">
        <v>81</v>
      </c>
      <c r="W63" s="34" t="s">
        <v>210</v>
      </c>
    </row>
    <row r="64" spans="1:23" ht="24">
      <c r="A64" s="36"/>
      <c r="B64" s="37"/>
      <c r="C64" s="37"/>
      <c r="D64" s="37"/>
      <c r="E64" s="37"/>
      <c r="F64" s="46"/>
      <c r="G64" s="36"/>
      <c r="H64" s="36"/>
      <c r="I64" s="36"/>
      <c r="J64" s="50"/>
      <c r="K64" s="8">
        <v>1</v>
      </c>
      <c r="L64" s="5" t="s">
        <v>165</v>
      </c>
      <c r="M64" s="32">
        <v>81</v>
      </c>
      <c r="N64" s="32"/>
      <c r="O64" s="32"/>
      <c r="P64" s="32"/>
      <c r="Q64" s="11" t="s">
        <v>171</v>
      </c>
      <c r="R64" s="10" t="s">
        <v>83</v>
      </c>
      <c r="S64" s="10" t="s">
        <v>78</v>
      </c>
      <c r="T64" s="10" t="s">
        <v>79</v>
      </c>
      <c r="U64" s="10" t="s">
        <v>157</v>
      </c>
      <c r="V64" s="10" t="s">
        <v>81</v>
      </c>
      <c r="W64" s="34" t="s">
        <v>172</v>
      </c>
    </row>
    <row r="65" spans="1:23" ht="24.75" customHeight="1">
      <c r="A65" s="36"/>
      <c r="B65" s="37"/>
      <c r="C65" s="37"/>
      <c r="D65" s="37"/>
      <c r="E65" s="37"/>
      <c r="F65" s="46"/>
      <c r="G65" s="36"/>
      <c r="H65" s="36"/>
      <c r="I65" s="36"/>
      <c r="J65" s="50"/>
      <c r="K65" s="8">
        <v>1</v>
      </c>
      <c r="L65" s="5" t="s">
        <v>165</v>
      </c>
      <c r="M65" s="32">
        <v>100</v>
      </c>
      <c r="N65" s="32">
        <v>60</v>
      </c>
      <c r="O65" s="32"/>
      <c r="P65" s="32"/>
      <c r="Q65" s="11" t="s">
        <v>268</v>
      </c>
      <c r="R65" s="10" t="s">
        <v>83</v>
      </c>
      <c r="S65" s="10" t="s">
        <v>78</v>
      </c>
      <c r="T65" s="10" t="s">
        <v>79</v>
      </c>
      <c r="U65" s="10" t="s">
        <v>157</v>
      </c>
      <c r="V65" s="10" t="s">
        <v>81</v>
      </c>
      <c r="W65" s="34" t="s">
        <v>173</v>
      </c>
    </row>
    <row r="66" spans="1:23" ht="24">
      <c r="A66" s="36"/>
      <c r="B66" s="37"/>
      <c r="C66" s="37"/>
      <c r="D66" s="37"/>
      <c r="E66" s="37"/>
      <c r="F66" s="46"/>
      <c r="G66" s="36"/>
      <c r="H66" s="36"/>
      <c r="I66" s="36"/>
      <c r="J66" s="50"/>
      <c r="K66" s="8">
        <v>1</v>
      </c>
      <c r="L66" s="5" t="s">
        <v>174</v>
      </c>
      <c r="M66" s="32">
        <v>40</v>
      </c>
      <c r="N66" s="32"/>
      <c r="O66" s="32"/>
      <c r="P66" s="32"/>
      <c r="Q66" s="11" t="s">
        <v>175</v>
      </c>
      <c r="R66" s="10" t="s">
        <v>83</v>
      </c>
      <c r="S66" s="10" t="s">
        <v>78</v>
      </c>
      <c r="T66" s="10" t="s">
        <v>79</v>
      </c>
      <c r="U66" s="10" t="s">
        <v>157</v>
      </c>
      <c r="V66" s="10" t="s">
        <v>81</v>
      </c>
      <c r="W66" s="34" t="s">
        <v>176</v>
      </c>
    </row>
    <row r="67" spans="1:23" ht="24">
      <c r="A67" s="36"/>
      <c r="B67" s="37"/>
      <c r="C67" s="37"/>
      <c r="D67" s="37"/>
      <c r="E67" s="37"/>
      <c r="F67" s="46"/>
      <c r="G67" s="36"/>
      <c r="H67" s="36"/>
      <c r="I67" s="36"/>
      <c r="J67" s="50"/>
      <c r="K67" s="8">
        <v>1</v>
      </c>
      <c r="L67" s="5" t="s">
        <v>135</v>
      </c>
      <c r="M67" s="49">
        <v>40</v>
      </c>
      <c r="N67" s="49"/>
      <c r="O67" s="49"/>
      <c r="P67" s="49"/>
      <c r="Q67" s="11" t="s">
        <v>205</v>
      </c>
      <c r="R67" s="10" t="s">
        <v>83</v>
      </c>
      <c r="S67" s="10" t="s">
        <v>78</v>
      </c>
      <c r="T67" s="10" t="s">
        <v>79</v>
      </c>
      <c r="U67" s="10" t="s">
        <v>157</v>
      </c>
      <c r="V67" s="10" t="s">
        <v>81</v>
      </c>
      <c r="W67" s="34" t="s">
        <v>136</v>
      </c>
    </row>
    <row r="68" spans="1:23" ht="24">
      <c r="A68" s="36"/>
      <c r="B68" s="37"/>
      <c r="C68" s="37"/>
      <c r="D68" s="37"/>
      <c r="E68" s="37"/>
      <c r="F68" s="46"/>
      <c r="G68" s="36"/>
      <c r="H68" s="36"/>
      <c r="I68" s="36"/>
      <c r="J68" s="50"/>
      <c r="K68" s="8">
        <v>1</v>
      </c>
      <c r="L68" s="5" t="s">
        <v>137</v>
      </c>
      <c r="M68" s="32">
        <v>76.25</v>
      </c>
      <c r="N68" s="32">
        <v>36.25</v>
      </c>
      <c r="O68" s="32"/>
      <c r="P68" s="32"/>
      <c r="Q68" s="10" t="s">
        <v>177</v>
      </c>
      <c r="R68" s="10" t="s">
        <v>139</v>
      </c>
      <c r="S68" s="10" t="s">
        <v>119</v>
      </c>
      <c r="T68" s="10" t="s">
        <v>120</v>
      </c>
      <c r="U68" s="10" t="s">
        <v>157</v>
      </c>
      <c r="V68" s="10" t="s">
        <v>81</v>
      </c>
      <c r="W68" s="34" t="s">
        <v>178</v>
      </c>
    </row>
    <row r="69" spans="1:23" ht="24">
      <c r="A69" s="36"/>
      <c r="B69" s="37"/>
      <c r="C69" s="37"/>
      <c r="D69" s="37"/>
      <c r="E69" s="37"/>
      <c r="F69" s="46"/>
      <c r="G69" s="36"/>
      <c r="H69" s="36"/>
      <c r="I69" s="36"/>
      <c r="J69" s="50"/>
      <c r="K69" s="8">
        <v>1</v>
      </c>
      <c r="L69" s="5" t="s">
        <v>141</v>
      </c>
      <c r="M69" s="32">
        <v>41.5</v>
      </c>
      <c r="N69" s="32">
        <v>21.5</v>
      </c>
      <c r="O69" s="32"/>
      <c r="P69" s="32"/>
      <c r="Q69" s="10" t="s">
        <v>177</v>
      </c>
      <c r="R69" s="10" t="s">
        <v>139</v>
      </c>
      <c r="S69" s="10" t="s">
        <v>119</v>
      </c>
      <c r="T69" s="10" t="s">
        <v>120</v>
      </c>
      <c r="U69" s="10" t="s">
        <v>157</v>
      </c>
      <c r="V69" s="10" t="s">
        <v>81</v>
      </c>
      <c r="W69" s="34" t="s">
        <v>179</v>
      </c>
    </row>
    <row r="70" spans="1:23" ht="24">
      <c r="A70" s="36"/>
      <c r="B70" s="37"/>
      <c r="C70" s="37"/>
      <c r="D70" s="37"/>
      <c r="E70" s="37"/>
      <c r="F70" s="46"/>
      <c r="G70" s="36"/>
      <c r="H70" s="36"/>
      <c r="I70" s="36"/>
      <c r="J70" s="50"/>
      <c r="K70" s="8">
        <v>1</v>
      </c>
      <c r="L70" s="5" t="s">
        <v>142</v>
      </c>
      <c r="M70" s="32">
        <v>85</v>
      </c>
      <c r="N70" s="32">
        <v>45</v>
      </c>
      <c r="O70" s="32"/>
      <c r="P70" s="32"/>
      <c r="Q70" s="10" t="s">
        <v>177</v>
      </c>
      <c r="R70" s="10" t="s">
        <v>139</v>
      </c>
      <c r="S70" s="10" t="s">
        <v>119</v>
      </c>
      <c r="T70" s="10" t="s">
        <v>120</v>
      </c>
      <c r="U70" s="10" t="s">
        <v>157</v>
      </c>
      <c r="V70" s="10" t="s">
        <v>81</v>
      </c>
      <c r="W70" s="34" t="s">
        <v>180</v>
      </c>
    </row>
    <row r="71" spans="1:23" ht="24">
      <c r="A71" s="36"/>
      <c r="B71" s="37"/>
      <c r="C71" s="37"/>
      <c r="D71" s="37"/>
      <c r="E71" s="37"/>
      <c r="F71" s="46"/>
      <c r="G71" s="36"/>
      <c r="H71" s="36"/>
      <c r="I71" s="36"/>
      <c r="J71" s="50"/>
      <c r="K71" s="8">
        <v>1</v>
      </c>
      <c r="L71" s="5" t="s">
        <v>144</v>
      </c>
      <c r="M71" s="32">
        <v>107</v>
      </c>
      <c r="N71" s="32">
        <v>67</v>
      </c>
      <c r="O71" s="32"/>
      <c r="P71" s="32"/>
      <c r="Q71" s="10" t="s">
        <v>177</v>
      </c>
      <c r="R71" s="10" t="s">
        <v>139</v>
      </c>
      <c r="S71" s="10" t="s">
        <v>119</v>
      </c>
      <c r="T71" s="10" t="s">
        <v>120</v>
      </c>
      <c r="U71" s="10" t="s">
        <v>157</v>
      </c>
      <c r="V71" s="10" t="s">
        <v>81</v>
      </c>
      <c r="W71" s="34" t="s">
        <v>181</v>
      </c>
    </row>
    <row r="72" spans="1:23" ht="24">
      <c r="A72" s="36"/>
      <c r="B72" s="37"/>
      <c r="C72" s="37"/>
      <c r="D72" s="37"/>
      <c r="E72" s="37"/>
      <c r="F72" s="46"/>
      <c r="G72" s="36"/>
      <c r="H72" s="36"/>
      <c r="I72" s="36"/>
      <c r="J72" s="50"/>
      <c r="K72" s="8">
        <v>1</v>
      </c>
      <c r="L72" s="5" t="s">
        <v>146</v>
      </c>
      <c r="M72" s="32">
        <v>107.5</v>
      </c>
      <c r="N72" s="32">
        <v>67.5</v>
      </c>
      <c r="O72" s="32"/>
      <c r="P72" s="32"/>
      <c r="Q72" s="10" t="s">
        <v>177</v>
      </c>
      <c r="R72" s="10" t="s">
        <v>139</v>
      </c>
      <c r="S72" s="10" t="s">
        <v>119</v>
      </c>
      <c r="T72" s="10" t="s">
        <v>120</v>
      </c>
      <c r="U72" s="10" t="s">
        <v>157</v>
      </c>
      <c r="V72" s="10" t="s">
        <v>81</v>
      </c>
      <c r="W72" s="34" t="s">
        <v>182</v>
      </c>
    </row>
    <row r="73" spans="1:23" ht="24">
      <c r="A73" s="36"/>
      <c r="B73" s="37"/>
      <c r="C73" s="37"/>
      <c r="D73" s="37"/>
      <c r="E73" s="37"/>
      <c r="F73" s="46"/>
      <c r="G73" s="36"/>
      <c r="H73" s="36"/>
      <c r="I73" s="36"/>
      <c r="J73" s="50"/>
      <c r="K73" s="8">
        <v>1</v>
      </c>
      <c r="L73" s="5" t="s">
        <v>90</v>
      </c>
      <c r="M73" s="32">
        <v>152.5</v>
      </c>
      <c r="N73" s="32">
        <v>112.5</v>
      </c>
      <c r="O73" s="32"/>
      <c r="P73" s="32"/>
      <c r="Q73" s="10" t="s">
        <v>177</v>
      </c>
      <c r="R73" s="10" t="s">
        <v>139</v>
      </c>
      <c r="S73" s="10" t="s">
        <v>119</v>
      </c>
      <c r="T73" s="10" t="s">
        <v>120</v>
      </c>
      <c r="U73" s="10" t="s">
        <v>157</v>
      </c>
      <c r="V73" s="10" t="s">
        <v>81</v>
      </c>
      <c r="W73" s="34" t="s">
        <v>183</v>
      </c>
    </row>
    <row r="74" spans="1:23" ht="24">
      <c r="A74" s="36"/>
      <c r="B74" s="37"/>
      <c r="C74" s="37"/>
      <c r="D74" s="37"/>
      <c r="E74" s="37"/>
      <c r="F74" s="46"/>
      <c r="G74" s="36"/>
      <c r="H74" s="36"/>
      <c r="I74" s="36"/>
      <c r="J74" s="50"/>
      <c r="K74" s="8">
        <v>1</v>
      </c>
      <c r="L74" s="5" t="s">
        <v>147</v>
      </c>
      <c r="M74" s="32">
        <v>134.75</v>
      </c>
      <c r="N74" s="32">
        <v>94.75</v>
      </c>
      <c r="O74" s="32"/>
      <c r="P74" s="32"/>
      <c r="Q74" s="10" t="s">
        <v>177</v>
      </c>
      <c r="R74" s="10" t="s">
        <v>139</v>
      </c>
      <c r="S74" s="10" t="s">
        <v>119</v>
      </c>
      <c r="T74" s="10" t="s">
        <v>120</v>
      </c>
      <c r="U74" s="10" t="s">
        <v>157</v>
      </c>
      <c r="V74" s="10" t="s">
        <v>81</v>
      </c>
      <c r="W74" s="34" t="s">
        <v>184</v>
      </c>
    </row>
    <row r="75" spans="1:23" ht="39" customHeight="1">
      <c r="A75" s="36"/>
      <c r="B75" s="37"/>
      <c r="C75" s="37"/>
      <c r="D75" s="37"/>
      <c r="E75" s="37"/>
      <c r="F75" s="46"/>
      <c r="G75" s="36"/>
      <c r="H75" s="36"/>
      <c r="I75" s="36"/>
      <c r="J75" s="50"/>
      <c r="K75" s="8"/>
      <c r="L75" s="5" t="s">
        <v>344</v>
      </c>
      <c r="M75" s="32"/>
      <c r="N75" s="32"/>
      <c r="O75" s="32"/>
      <c r="P75" s="32">
        <v>376.7</v>
      </c>
      <c r="Q75" s="11" t="s">
        <v>350</v>
      </c>
      <c r="R75" s="10" t="s">
        <v>341</v>
      </c>
      <c r="S75" s="10" t="s">
        <v>352</v>
      </c>
      <c r="T75" s="10" t="s">
        <v>347</v>
      </c>
      <c r="U75" s="10" t="s">
        <v>157</v>
      </c>
      <c r="V75" s="10" t="s">
        <v>81</v>
      </c>
      <c r="W75" s="34" t="s">
        <v>351</v>
      </c>
    </row>
    <row r="76" spans="1:23" ht="30" customHeight="1">
      <c r="A76" s="36"/>
      <c r="B76" s="37"/>
      <c r="C76" s="37"/>
      <c r="D76" s="37"/>
      <c r="E76" s="37"/>
      <c r="F76" s="46"/>
      <c r="G76" s="36"/>
      <c r="H76" s="36"/>
      <c r="I76" s="36"/>
      <c r="J76" s="50"/>
      <c r="K76" s="8"/>
      <c r="L76" s="5" t="s">
        <v>344</v>
      </c>
      <c r="M76" s="32"/>
      <c r="N76" s="32"/>
      <c r="O76" s="32"/>
      <c r="P76" s="32">
        <v>28.3</v>
      </c>
      <c r="Q76" s="11" t="s">
        <v>359</v>
      </c>
      <c r="R76" s="10" t="s">
        <v>341</v>
      </c>
      <c r="S76" s="10" t="s">
        <v>352</v>
      </c>
      <c r="T76" s="10" t="s">
        <v>347</v>
      </c>
      <c r="U76" s="10" t="s">
        <v>157</v>
      </c>
      <c r="V76" s="10" t="s">
        <v>81</v>
      </c>
      <c r="W76" s="34" t="s">
        <v>353</v>
      </c>
    </row>
    <row r="77" spans="1:23" ht="29.25" customHeight="1">
      <c r="A77" s="36"/>
      <c r="B77" s="37"/>
      <c r="C77" s="37"/>
      <c r="D77" s="37"/>
      <c r="E77" s="37"/>
      <c r="F77" s="46"/>
      <c r="G77" s="36"/>
      <c r="H77" s="36"/>
      <c r="I77" s="36"/>
      <c r="J77" s="50"/>
      <c r="K77" s="8"/>
      <c r="L77" s="5" t="s">
        <v>357</v>
      </c>
      <c r="M77" s="32"/>
      <c r="N77" s="32"/>
      <c r="O77" s="32"/>
      <c r="P77" s="32">
        <v>100</v>
      </c>
      <c r="Q77" s="11" t="s">
        <v>355</v>
      </c>
      <c r="R77" s="10" t="s">
        <v>341</v>
      </c>
      <c r="S77" s="10" t="s">
        <v>356</v>
      </c>
      <c r="T77" s="10" t="s">
        <v>51</v>
      </c>
      <c r="U77" s="10" t="s">
        <v>157</v>
      </c>
      <c r="V77" s="10" t="s">
        <v>81</v>
      </c>
      <c r="W77" s="34" t="s">
        <v>358</v>
      </c>
    </row>
    <row r="78" spans="1:23" ht="24" customHeight="1">
      <c r="A78" s="36"/>
      <c r="B78" s="37"/>
      <c r="C78" s="37"/>
      <c r="D78" s="37"/>
      <c r="E78" s="37"/>
      <c r="F78" s="46"/>
      <c r="G78" s="36"/>
      <c r="H78" s="36"/>
      <c r="I78" s="36"/>
      <c r="J78" s="50"/>
      <c r="K78" s="8"/>
      <c r="L78" s="5" t="s">
        <v>458</v>
      </c>
      <c r="M78" s="32"/>
      <c r="N78" s="32"/>
      <c r="O78" s="32"/>
      <c r="P78" s="32">
        <v>16.649999999999999</v>
      </c>
      <c r="Q78" s="11" t="s">
        <v>354</v>
      </c>
      <c r="R78" s="10" t="s">
        <v>341</v>
      </c>
      <c r="S78" s="10" t="s">
        <v>356</v>
      </c>
      <c r="T78" s="10" t="s">
        <v>51</v>
      </c>
      <c r="U78" s="10" t="s">
        <v>157</v>
      </c>
      <c r="V78" s="10" t="s">
        <v>81</v>
      </c>
      <c r="W78" s="34" t="s">
        <v>457</v>
      </c>
    </row>
    <row r="79" spans="1:23" ht="36" customHeight="1">
      <c r="A79" s="22" t="s">
        <v>247</v>
      </c>
      <c r="B79" s="11" t="s">
        <v>248</v>
      </c>
      <c r="C79" s="11" t="s">
        <v>249</v>
      </c>
      <c r="D79" s="11" t="s">
        <v>250</v>
      </c>
      <c r="E79" s="11" t="s">
        <v>251</v>
      </c>
      <c r="F79" s="45" t="s">
        <v>252</v>
      </c>
      <c r="G79" s="12" t="s">
        <v>255</v>
      </c>
      <c r="H79" s="22" t="s">
        <v>22</v>
      </c>
      <c r="I79" s="36"/>
      <c r="J79" s="5">
        <v>4600</v>
      </c>
      <c r="K79" s="5">
        <v>5</v>
      </c>
      <c r="L79" s="5" t="s">
        <v>225</v>
      </c>
      <c r="M79" s="5">
        <v>100</v>
      </c>
      <c r="N79" s="5"/>
      <c r="O79" s="5"/>
      <c r="P79" s="5"/>
      <c r="Q79" s="5" t="s">
        <v>226</v>
      </c>
      <c r="R79" s="5" t="s">
        <v>227</v>
      </c>
      <c r="S79" s="5" t="s">
        <v>84</v>
      </c>
      <c r="T79" s="5" t="s">
        <v>85</v>
      </c>
      <c r="U79" s="5" t="s">
        <v>25</v>
      </c>
      <c r="V79" s="5" t="s">
        <v>81</v>
      </c>
      <c r="W79" s="34" t="s">
        <v>228</v>
      </c>
    </row>
    <row r="80" spans="1:23" ht="30" customHeight="1">
      <c r="A80" s="36"/>
      <c r="B80" s="37"/>
      <c r="C80" s="37"/>
      <c r="D80" s="37"/>
      <c r="E80" s="37"/>
      <c r="F80" s="36"/>
      <c r="G80" s="36"/>
      <c r="H80" s="36"/>
      <c r="I80" s="36"/>
      <c r="J80" s="50"/>
      <c r="K80" s="5">
        <v>5</v>
      </c>
      <c r="L80" s="5" t="s">
        <v>225</v>
      </c>
      <c r="M80" s="32">
        <v>100</v>
      </c>
      <c r="N80" s="32"/>
      <c r="O80" s="32"/>
      <c r="P80" s="32"/>
      <c r="Q80" s="5" t="s">
        <v>229</v>
      </c>
      <c r="R80" s="5" t="s">
        <v>227</v>
      </c>
      <c r="S80" s="5" t="s">
        <v>84</v>
      </c>
      <c r="T80" s="5" t="s">
        <v>85</v>
      </c>
      <c r="U80" s="5" t="s">
        <v>25</v>
      </c>
      <c r="V80" s="5" t="s">
        <v>81</v>
      </c>
      <c r="W80" s="34" t="s">
        <v>230</v>
      </c>
    </row>
    <row r="81" spans="1:23" ht="30" customHeight="1">
      <c r="A81" s="36"/>
      <c r="B81" s="37"/>
      <c r="C81" s="37"/>
      <c r="D81" s="37"/>
      <c r="E81" s="37"/>
      <c r="F81" s="36"/>
      <c r="G81" s="36"/>
      <c r="H81" s="36"/>
      <c r="I81" s="36"/>
      <c r="J81" s="50"/>
      <c r="K81" s="5">
        <v>5</v>
      </c>
      <c r="L81" s="5" t="s">
        <v>225</v>
      </c>
      <c r="M81" s="32">
        <v>100</v>
      </c>
      <c r="N81" s="32"/>
      <c r="O81" s="32"/>
      <c r="P81" s="32"/>
      <c r="Q81" s="5" t="s">
        <v>231</v>
      </c>
      <c r="R81" s="5" t="s">
        <v>227</v>
      </c>
      <c r="S81" s="5" t="s">
        <v>84</v>
      </c>
      <c r="T81" s="5" t="s">
        <v>85</v>
      </c>
      <c r="U81" s="5" t="s">
        <v>25</v>
      </c>
      <c r="V81" s="5" t="s">
        <v>81</v>
      </c>
      <c r="W81" s="34" t="s">
        <v>232</v>
      </c>
    </row>
    <row r="82" spans="1:23" ht="30" customHeight="1">
      <c r="A82" s="36"/>
      <c r="B82" s="37"/>
      <c r="C82" s="37"/>
      <c r="D82" s="37"/>
      <c r="E82" s="37"/>
      <c r="F82" s="36"/>
      <c r="G82" s="36"/>
      <c r="H82" s="36"/>
      <c r="I82" s="36"/>
      <c r="J82" s="50"/>
      <c r="K82" s="5">
        <v>5</v>
      </c>
      <c r="L82" s="5" t="s">
        <v>225</v>
      </c>
      <c r="M82" s="32">
        <v>700</v>
      </c>
      <c r="N82" s="32"/>
      <c r="O82" s="32"/>
      <c r="P82" s="32"/>
      <c r="Q82" s="5" t="s">
        <v>235</v>
      </c>
      <c r="R82" s="5" t="s">
        <v>227</v>
      </c>
      <c r="S82" s="5" t="s">
        <v>84</v>
      </c>
      <c r="T82" s="5" t="s">
        <v>85</v>
      </c>
      <c r="U82" s="5" t="s">
        <v>25</v>
      </c>
      <c r="V82" s="5" t="s">
        <v>81</v>
      </c>
      <c r="W82" s="34" t="s">
        <v>236</v>
      </c>
    </row>
    <row r="83" spans="1:23" ht="30" customHeight="1">
      <c r="A83" s="36"/>
      <c r="B83" s="37"/>
      <c r="C83" s="37"/>
      <c r="D83" s="37"/>
      <c r="E83" s="37"/>
      <c r="F83" s="36"/>
      <c r="G83" s="36"/>
      <c r="H83" s="36"/>
      <c r="I83" s="36"/>
      <c r="J83" s="50"/>
      <c r="K83" s="5">
        <v>5</v>
      </c>
      <c r="L83" s="5" t="s">
        <v>206</v>
      </c>
      <c r="M83" s="32">
        <v>1260</v>
      </c>
      <c r="N83" s="32"/>
      <c r="O83" s="32"/>
      <c r="P83" s="32"/>
      <c r="Q83" s="5" t="s">
        <v>237</v>
      </c>
      <c r="R83" s="5" t="s">
        <v>227</v>
      </c>
      <c r="S83" s="5" t="s">
        <v>84</v>
      </c>
      <c r="T83" s="5" t="s">
        <v>85</v>
      </c>
      <c r="U83" s="5" t="s">
        <v>25</v>
      </c>
      <c r="V83" s="5" t="s">
        <v>81</v>
      </c>
      <c r="W83" s="34" t="s">
        <v>238</v>
      </c>
    </row>
    <row r="84" spans="1:23" ht="30" customHeight="1">
      <c r="A84" s="36"/>
      <c r="B84" s="37"/>
      <c r="C84" s="37"/>
      <c r="D84" s="37"/>
      <c r="E84" s="37"/>
      <c r="F84" s="36"/>
      <c r="G84" s="36"/>
      <c r="H84" s="36"/>
      <c r="I84" s="36"/>
      <c r="J84" s="50"/>
      <c r="K84" s="5">
        <v>5</v>
      </c>
      <c r="L84" s="5" t="s">
        <v>122</v>
      </c>
      <c r="M84" s="32">
        <v>617</v>
      </c>
      <c r="N84" s="32"/>
      <c r="O84" s="32"/>
      <c r="P84" s="32"/>
      <c r="Q84" s="5" t="s">
        <v>239</v>
      </c>
      <c r="R84" s="5" t="s">
        <v>227</v>
      </c>
      <c r="S84" s="5" t="s">
        <v>119</v>
      </c>
      <c r="T84" s="5" t="s">
        <v>120</v>
      </c>
      <c r="U84" s="5" t="s">
        <v>25</v>
      </c>
      <c r="V84" s="5" t="s">
        <v>81</v>
      </c>
      <c r="W84" s="34" t="s">
        <v>124</v>
      </c>
    </row>
    <row r="85" spans="1:23" ht="26.25" customHeight="1">
      <c r="A85" s="36"/>
      <c r="B85" s="37"/>
      <c r="C85" s="37"/>
      <c r="D85" s="37"/>
      <c r="E85" s="37"/>
      <c r="F85" s="36"/>
      <c r="G85" s="36"/>
      <c r="H85" s="36"/>
      <c r="I85" s="36"/>
      <c r="J85" s="50"/>
      <c r="K85" s="5">
        <v>5</v>
      </c>
      <c r="L85" s="5" t="s">
        <v>240</v>
      </c>
      <c r="M85" s="32">
        <v>1000</v>
      </c>
      <c r="N85" s="32"/>
      <c r="O85" s="32"/>
      <c r="P85" s="32"/>
      <c r="Q85" s="5" t="s">
        <v>326</v>
      </c>
      <c r="R85" s="5" t="s">
        <v>227</v>
      </c>
      <c r="S85" s="5" t="s">
        <v>84</v>
      </c>
      <c r="T85" s="5" t="s">
        <v>85</v>
      </c>
      <c r="U85" s="5" t="s">
        <v>25</v>
      </c>
      <c r="V85" s="5" t="s">
        <v>81</v>
      </c>
      <c r="W85" s="34" t="s">
        <v>241</v>
      </c>
    </row>
    <row r="86" spans="1:23" ht="30" customHeight="1">
      <c r="A86" s="36"/>
      <c r="B86" s="37"/>
      <c r="C86" s="37"/>
      <c r="D86" s="37"/>
      <c r="E86" s="37"/>
      <c r="F86" s="36"/>
      <c r="G86" s="36"/>
      <c r="H86" s="36"/>
      <c r="I86" s="36"/>
      <c r="J86" s="50"/>
      <c r="K86" s="5">
        <v>5</v>
      </c>
      <c r="L86" s="5" t="s">
        <v>240</v>
      </c>
      <c r="M86" s="32">
        <v>300</v>
      </c>
      <c r="N86" s="32"/>
      <c r="O86" s="32"/>
      <c r="P86" s="32"/>
      <c r="Q86" s="5" t="s">
        <v>242</v>
      </c>
      <c r="R86" s="5" t="s">
        <v>227</v>
      </c>
      <c r="S86" s="5" t="s">
        <v>78</v>
      </c>
      <c r="T86" s="5" t="s">
        <v>79</v>
      </c>
      <c r="U86" s="5" t="s">
        <v>25</v>
      </c>
      <c r="V86" s="5" t="s">
        <v>81</v>
      </c>
      <c r="W86" s="34" t="s">
        <v>243</v>
      </c>
    </row>
    <row r="87" spans="1:23" ht="30" customHeight="1">
      <c r="A87" s="36"/>
      <c r="B87" s="37"/>
      <c r="C87" s="37"/>
      <c r="D87" s="37"/>
      <c r="E87" s="37"/>
      <c r="F87" s="36"/>
      <c r="G87" s="36"/>
      <c r="H87" s="36"/>
      <c r="I87" s="36"/>
      <c r="J87" s="50"/>
      <c r="K87" s="5">
        <v>5</v>
      </c>
      <c r="L87" s="5" t="s">
        <v>244</v>
      </c>
      <c r="M87" s="32">
        <v>273</v>
      </c>
      <c r="N87" s="32"/>
      <c r="O87" s="32"/>
      <c r="P87" s="32"/>
      <c r="Q87" s="5" t="s">
        <v>245</v>
      </c>
      <c r="R87" s="5" t="s">
        <v>227</v>
      </c>
      <c r="S87" s="5" t="s">
        <v>84</v>
      </c>
      <c r="T87" s="5" t="s">
        <v>85</v>
      </c>
      <c r="U87" s="5" t="s">
        <v>25</v>
      </c>
      <c r="V87" s="5" t="s">
        <v>81</v>
      </c>
      <c r="W87" s="34" t="s">
        <v>246</v>
      </c>
    </row>
    <row r="88" spans="1:23" ht="28.5" customHeight="1">
      <c r="A88" s="36"/>
      <c r="B88" s="37"/>
      <c r="C88" s="37"/>
      <c r="D88" s="37"/>
      <c r="E88" s="37"/>
      <c r="F88" s="36"/>
      <c r="G88" s="36"/>
      <c r="H88" s="36"/>
      <c r="I88" s="36"/>
      <c r="J88" s="50"/>
      <c r="K88" s="5">
        <v>5</v>
      </c>
      <c r="L88" s="5" t="s">
        <v>225</v>
      </c>
      <c r="M88" s="32">
        <v>150</v>
      </c>
      <c r="N88" s="32"/>
      <c r="O88" s="32"/>
      <c r="P88" s="32"/>
      <c r="Q88" s="5" t="s">
        <v>233</v>
      </c>
      <c r="R88" s="5" t="s">
        <v>227</v>
      </c>
      <c r="S88" s="5" t="s">
        <v>84</v>
      </c>
      <c r="T88" s="5" t="s">
        <v>85</v>
      </c>
      <c r="U88" s="5" t="s">
        <v>25</v>
      </c>
      <c r="V88" s="5" t="s">
        <v>81</v>
      </c>
      <c r="W88" s="34" t="s">
        <v>234</v>
      </c>
    </row>
    <row r="89" spans="1:23" ht="39" customHeight="1">
      <c r="A89" s="22" t="s">
        <v>247</v>
      </c>
      <c r="B89" s="11" t="s">
        <v>248</v>
      </c>
      <c r="C89" s="11" t="s">
        <v>249</v>
      </c>
      <c r="D89" s="11" t="s">
        <v>250</v>
      </c>
      <c r="E89" s="11" t="s">
        <v>251</v>
      </c>
      <c r="F89" s="45" t="s">
        <v>253</v>
      </c>
      <c r="G89" s="12" t="s">
        <v>26</v>
      </c>
      <c r="H89" s="22" t="s">
        <v>22</v>
      </c>
      <c r="I89" s="36"/>
      <c r="J89" s="32">
        <v>130</v>
      </c>
      <c r="K89" s="5">
        <v>5</v>
      </c>
      <c r="L89" s="5" t="s">
        <v>225</v>
      </c>
      <c r="M89" s="32">
        <v>130</v>
      </c>
      <c r="N89" s="32"/>
      <c r="O89" s="32"/>
      <c r="P89" s="32"/>
      <c r="Q89" s="5" t="s">
        <v>233</v>
      </c>
      <c r="R89" s="5" t="s">
        <v>227</v>
      </c>
      <c r="S89" s="5" t="s">
        <v>84</v>
      </c>
      <c r="T89" s="5" t="s">
        <v>85</v>
      </c>
      <c r="U89" s="5" t="s">
        <v>25</v>
      </c>
      <c r="V89" s="5" t="s">
        <v>81</v>
      </c>
      <c r="W89" s="34" t="s">
        <v>234</v>
      </c>
    </row>
    <row r="90" spans="1:23" ht="37.5" customHeight="1">
      <c r="A90" s="22" t="s">
        <v>247</v>
      </c>
      <c r="B90" s="11" t="s">
        <v>248</v>
      </c>
      <c r="C90" s="11" t="s">
        <v>249</v>
      </c>
      <c r="D90" s="11" t="s">
        <v>250</v>
      </c>
      <c r="E90" s="11" t="s">
        <v>251</v>
      </c>
      <c r="F90" s="45" t="s">
        <v>254</v>
      </c>
      <c r="G90" s="12" t="s">
        <v>26</v>
      </c>
      <c r="H90" s="22" t="s">
        <v>22</v>
      </c>
      <c r="I90" s="36"/>
      <c r="J90" s="32">
        <v>20</v>
      </c>
      <c r="K90" s="5">
        <v>5</v>
      </c>
      <c r="L90" s="5" t="s">
        <v>225</v>
      </c>
      <c r="M90" s="32">
        <v>20</v>
      </c>
      <c r="N90" s="32"/>
      <c r="O90" s="32"/>
      <c r="P90" s="32"/>
      <c r="Q90" s="5" t="s">
        <v>233</v>
      </c>
      <c r="R90" s="5" t="s">
        <v>227</v>
      </c>
      <c r="S90" s="5" t="s">
        <v>84</v>
      </c>
      <c r="T90" s="5" t="s">
        <v>85</v>
      </c>
      <c r="U90" s="5" t="s">
        <v>25</v>
      </c>
      <c r="V90" s="5" t="s">
        <v>81</v>
      </c>
      <c r="W90" s="34" t="s">
        <v>234</v>
      </c>
    </row>
  </sheetData>
  <mergeCells count="25">
    <mergeCell ref="U4:U5"/>
    <mergeCell ref="V4:V5"/>
    <mergeCell ref="W4:W5"/>
    <mergeCell ref="M4:M5"/>
    <mergeCell ref="Q4:Q5"/>
    <mergeCell ref="R4:R5"/>
    <mergeCell ref="S4:S5"/>
    <mergeCell ref="T4:T5"/>
    <mergeCell ref="N4:P4"/>
    <mergeCell ref="A3:J3"/>
    <mergeCell ref="K3:W3"/>
    <mergeCell ref="A2:W2"/>
    <mergeCell ref="A1:W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涉农</vt:lpstr>
      <vt:lpstr>扶贫</vt:lpstr>
      <vt:lpstr>扶贫!Print_Titles</vt:lpstr>
      <vt:lpstr>涉农!Print_Titles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2019-09-20T01:20:14Z</dcterms:modified>
</cp:coreProperties>
</file>