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表一" sheetId="15" r:id="rId1"/>
  </sheets>
  <definedNames>
    <definedName name="_xlnm._FilterDatabase" localSheetId="0" hidden="1">表一!$A$5:$V$76</definedName>
    <definedName name="_xlnm.Print_Titles" localSheetId="0">表一!$2:$5</definedName>
  </definedNames>
  <calcPr calcId="124519"/>
  <fileRecoveryPr autoRecover="0"/>
</workbook>
</file>

<file path=xl/calcChain.xml><?xml version="1.0" encoding="utf-8"?>
<calcChain xmlns="http://schemas.openxmlformats.org/spreadsheetml/2006/main">
  <c r="N6" i="15"/>
  <c r="M6"/>
  <c r="L6" l="1"/>
  <c r="I6"/>
</calcChain>
</file>

<file path=xl/sharedStrings.xml><?xml version="1.0" encoding="utf-8"?>
<sst xmlns="http://schemas.openxmlformats.org/spreadsheetml/2006/main" count="627" uniqueCount="234">
  <si>
    <t>科目代码</t>
    <phoneticPr fontId="2" type="noConversion"/>
  </si>
  <si>
    <t>科目名称</t>
    <phoneticPr fontId="2" type="noConversion"/>
  </si>
  <si>
    <t>自治区指标文号</t>
    <phoneticPr fontId="2" type="noConversion"/>
  </si>
  <si>
    <t>收文日期</t>
    <phoneticPr fontId="2" type="noConversion"/>
  </si>
  <si>
    <t>建设内容</t>
    <phoneticPr fontId="2" type="noConversion"/>
  </si>
  <si>
    <t>统筹资金类别</t>
    <phoneticPr fontId="2" type="noConversion"/>
  </si>
  <si>
    <t>自治区下达指标金额</t>
    <phoneticPr fontId="2" type="noConversion"/>
  </si>
  <si>
    <t>拨付资金</t>
    <phoneticPr fontId="2" type="noConversion"/>
  </si>
  <si>
    <t>项目单位</t>
    <phoneticPr fontId="2" type="noConversion"/>
  </si>
  <si>
    <t>县级指标文号</t>
    <phoneticPr fontId="2" type="noConversion"/>
  </si>
  <si>
    <t>拨款日期</t>
    <phoneticPr fontId="2" type="noConversion"/>
  </si>
  <si>
    <t>县级是否统筹</t>
    <phoneticPr fontId="2" type="noConversion"/>
  </si>
  <si>
    <t>中央/自治区</t>
    <phoneticPr fontId="2" type="noConversion"/>
  </si>
  <si>
    <t>自治区区级指标文日期</t>
    <phoneticPr fontId="2" type="noConversion"/>
  </si>
  <si>
    <t>项目名称</t>
    <phoneticPr fontId="1" type="noConversion"/>
  </si>
  <si>
    <t>下达批次</t>
    <phoneticPr fontId="1" type="noConversion"/>
  </si>
  <si>
    <t>财政拨付资金</t>
    <phoneticPr fontId="2" type="noConversion"/>
  </si>
  <si>
    <t>扶贫资金到位情况</t>
    <phoneticPr fontId="1" type="noConversion"/>
  </si>
  <si>
    <t>21305</t>
  </si>
  <si>
    <t>扶贫</t>
  </si>
  <si>
    <t>20191205</t>
  </si>
  <si>
    <t>20191206</t>
  </si>
  <si>
    <t>提前下达2020年自治区本级财政专项扶贫资金</t>
  </si>
  <si>
    <t>自治区</t>
  </si>
  <si>
    <t>扶贫发展</t>
  </si>
  <si>
    <t>中央</t>
  </si>
  <si>
    <t>扶贫发展</t>
    <phoneticPr fontId="1" type="noConversion"/>
  </si>
  <si>
    <t>“三西”农业建设</t>
    <phoneticPr fontId="1" type="noConversion"/>
  </si>
  <si>
    <t>提前下达2020年中央财政专项扶贫资金（“三西”农业建设）</t>
    <phoneticPr fontId="1" type="noConversion"/>
  </si>
  <si>
    <t>少数民族发展</t>
    <phoneticPr fontId="1" type="noConversion"/>
  </si>
  <si>
    <t>提前下达2020年中央财政专项扶贫资金（少数民族发展）</t>
    <phoneticPr fontId="1" type="noConversion"/>
  </si>
  <si>
    <t>国有贫困林场</t>
    <phoneticPr fontId="1" type="noConversion"/>
  </si>
  <si>
    <t>提前下达2020年中央财政专项扶贫资金（国有贫困林场）</t>
    <phoneticPr fontId="1" type="noConversion"/>
  </si>
  <si>
    <t>20191205</t>
    <phoneticPr fontId="1" type="noConversion"/>
  </si>
  <si>
    <t>20191206</t>
    <phoneticPr fontId="1" type="noConversion"/>
  </si>
  <si>
    <t>2130504</t>
    <phoneticPr fontId="1" type="noConversion"/>
  </si>
  <si>
    <t>农村基础设施建设</t>
    <phoneticPr fontId="1" type="noConversion"/>
  </si>
  <si>
    <t>宁财（农）指标[2020]65号</t>
    <phoneticPr fontId="1" type="noConversion"/>
  </si>
  <si>
    <t>20191206</t>
    <phoneticPr fontId="1" type="noConversion"/>
  </si>
  <si>
    <t>20200318</t>
    <phoneticPr fontId="1" type="noConversion"/>
  </si>
  <si>
    <t>20200312</t>
    <phoneticPr fontId="1" type="noConversion"/>
  </si>
  <si>
    <t>2020年第二批自治区本级财政专项扶贫资金</t>
    <phoneticPr fontId="1" type="noConversion"/>
  </si>
  <si>
    <t>自治区</t>
    <phoneticPr fontId="1" type="noConversion"/>
  </si>
  <si>
    <t>提前下达2020年中央财政专项扶贫资金（扶贫发展）</t>
    <phoneticPr fontId="1" type="noConversion"/>
  </si>
  <si>
    <t xml:space="preserve">                           </t>
    <phoneticPr fontId="1" type="noConversion"/>
  </si>
  <si>
    <t xml:space="preserve">                          </t>
    <phoneticPr fontId="1" type="noConversion"/>
  </si>
  <si>
    <t>宁财（农）指标[2020]146号</t>
    <phoneticPr fontId="1" type="noConversion"/>
  </si>
  <si>
    <t>21305</t>
    <phoneticPr fontId="1" type="noConversion"/>
  </si>
  <si>
    <t>中央</t>
    <phoneticPr fontId="1" type="noConversion"/>
  </si>
  <si>
    <t>扶贫发展</t>
    <phoneticPr fontId="1" type="noConversion"/>
  </si>
  <si>
    <t>少数民族发展</t>
    <phoneticPr fontId="1" type="noConversion"/>
  </si>
  <si>
    <t>扶贫</t>
    <phoneticPr fontId="1" type="noConversion"/>
  </si>
  <si>
    <t>2020年第三批中央财政专项扶贫资金（奖励资金）</t>
    <phoneticPr fontId="1" type="noConversion"/>
  </si>
  <si>
    <t>奖励资金</t>
    <phoneticPr fontId="1" type="noConversion"/>
  </si>
  <si>
    <t>中央</t>
    <phoneticPr fontId="1" type="noConversion"/>
  </si>
  <si>
    <t>2020年第二批中央财政专项扶贫资金（扶贫发展）</t>
    <phoneticPr fontId="1" type="noConversion"/>
  </si>
  <si>
    <t>2020年第二批中央财政专项扶贫资金（少数民族发展）</t>
    <phoneticPr fontId="1" type="noConversion"/>
  </si>
  <si>
    <t>泾财农业[2020]014号</t>
  </si>
  <si>
    <t>泾财农业[2020]015号</t>
  </si>
  <si>
    <t>宁财（农）指标[2019]690号</t>
    <phoneticPr fontId="1" type="noConversion"/>
  </si>
  <si>
    <t>宁财（农）指标[2020]182号</t>
    <phoneticPr fontId="1" type="noConversion"/>
  </si>
  <si>
    <t>宁财（农）指标[2019]691号</t>
    <phoneticPr fontId="1" type="noConversion"/>
  </si>
  <si>
    <t>统筹整合[2020]023号</t>
    <phoneticPr fontId="1" type="noConversion"/>
  </si>
  <si>
    <t>20200609</t>
    <phoneticPr fontId="1" type="noConversion"/>
  </si>
  <si>
    <t>2130504</t>
    <phoneticPr fontId="1" type="noConversion"/>
  </si>
  <si>
    <t>农村基础设施建设</t>
    <phoneticPr fontId="1" type="noConversion"/>
  </si>
  <si>
    <t>中央</t>
    <phoneticPr fontId="1" type="noConversion"/>
  </si>
  <si>
    <t>是</t>
    <phoneticPr fontId="1" type="noConversion"/>
  </si>
  <si>
    <t>统筹整合[2020]022号</t>
    <phoneticPr fontId="1" type="noConversion"/>
  </si>
  <si>
    <t>泾源县2020年农村公路水毁抢修工程</t>
  </si>
  <si>
    <t>统筹整合[2020]061号</t>
    <phoneticPr fontId="1" type="noConversion"/>
  </si>
  <si>
    <t>G344线至清水沟公路</t>
  </si>
  <si>
    <t>统筹整合[2020]005号</t>
    <phoneticPr fontId="1" type="noConversion"/>
  </si>
  <si>
    <t>统筹整合[2020]004号</t>
    <phoneticPr fontId="1" type="noConversion"/>
  </si>
  <si>
    <t>20200331</t>
    <phoneticPr fontId="1" type="noConversion"/>
  </si>
  <si>
    <t>统筹整合[2020]003号</t>
    <phoneticPr fontId="1" type="noConversion"/>
  </si>
  <si>
    <t>统筹整合[2020]008号</t>
    <phoneticPr fontId="1" type="noConversion"/>
  </si>
  <si>
    <t>20200408</t>
    <phoneticPr fontId="1" type="noConversion"/>
  </si>
  <si>
    <t>统筹整合[2020]013号</t>
    <phoneticPr fontId="1" type="noConversion"/>
  </si>
  <si>
    <t>20200430</t>
    <phoneticPr fontId="1" type="noConversion"/>
  </si>
  <si>
    <t>统筹整合[2020]012号</t>
    <phoneticPr fontId="1" type="noConversion"/>
  </si>
  <si>
    <t>统筹整合[2020]011号</t>
    <phoneticPr fontId="1" type="noConversion"/>
  </si>
  <si>
    <t>统筹整合[2020]027号</t>
    <phoneticPr fontId="1" type="noConversion"/>
  </si>
  <si>
    <t>20200610</t>
    <phoneticPr fontId="1" type="noConversion"/>
  </si>
  <si>
    <t>2130505</t>
    <phoneticPr fontId="1" type="noConversion"/>
  </si>
  <si>
    <t>生产发展</t>
    <phoneticPr fontId="1" type="noConversion"/>
  </si>
  <si>
    <t>统筹整合[2020]026号</t>
    <phoneticPr fontId="1" type="noConversion"/>
  </si>
  <si>
    <t>玉米青贮补贴</t>
  </si>
  <si>
    <t>统筹整合[2020]048号</t>
    <phoneticPr fontId="1" type="noConversion"/>
  </si>
  <si>
    <t>20200509</t>
    <phoneticPr fontId="1" type="noConversion"/>
  </si>
  <si>
    <t>20200312</t>
    <phoneticPr fontId="1" type="noConversion"/>
  </si>
  <si>
    <t>统筹整合[2020]024号</t>
    <phoneticPr fontId="1" type="noConversion"/>
  </si>
  <si>
    <t>中蜂养殖</t>
    <phoneticPr fontId="1" type="noConversion"/>
  </si>
  <si>
    <t>统筹整合[2020]007号</t>
    <phoneticPr fontId="1" type="noConversion"/>
  </si>
  <si>
    <t>泾源县2020年“四个一”工程精准造林项目（含2019年秋季“四个一”工程精准造林项目）</t>
  </si>
  <si>
    <t>统筹整合[2020]006号</t>
    <phoneticPr fontId="1" type="noConversion"/>
  </si>
  <si>
    <t>统筹整合[2020]002号</t>
    <phoneticPr fontId="1" type="noConversion"/>
  </si>
  <si>
    <t>统筹整合[2020]028号</t>
    <phoneticPr fontId="1" type="noConversion"/>
  </si>
  <si>
    <t>统筹整合[2020]067号</t>
    <phoneticPr fontId="1" type="noConversion"/>
  </si>
  <si>
    <t>泾财农业[2020]013号</t>
    <phoneticPr fontId="1" type="noConversion"/>
  </si>
  <si>
    <t>20200604</t>
    <phoneticPr fontId="1" type="noConversion"/>
  </si>
  <si>
    <t>2130599</t>
    <phoneticPr fontId="1" type="noConversion"/>
  </si>
  <si>
    <t>其他扶贫支出</t>
    <phoneticPr fontId="1" type="noConversion"/>
  </si>
  <si>
    <t>自治区</t>
    <phoneticPr fontId="1" type="noConversion"/>
  </si>
  <si>
    <t>否</t>
    <phoneticPr fontId="1" type="noConversion"/>
  </si>
  <si>
    <t>基础母牛养殖保险</t>
    <phoneticPr fontId="1" type="noConversion"/>
  </si>
  <si>
    <t>中华蜜蜂养殖保险</t>
    <phoneticPr fontId="1" type="noConversion"/>
  </si>
  <si>
    <t>苗木种植保险</t>
    <phoneticPr fontId="1" type="noConversion"/>
  </si>
  <si>
    <t>“扶贫保”家庭意外伤害保险</t>
    <phoneticPr fontId="1" type="noConversion"/>
  </si>
  <si>
    <t>借款人意外伤害险</t>
    <phoneticPr fontId="1" type="noConversion"/>
  </si>
  <si>
    <t>“扶贫保”大病补充医疗保险</t>
    <phoneticPr fontId="1" type="noConversion"/>
  </si>
  <si>
    <t>泾财农业[2020]019号</t>
    <phoneticPr fontId="1" type="noConversion"/>
  </si>
  <si>
    <t>20200528</t>
    <phoneticPr fontId="1" type="noConversion"/>
  </si>
  <si>
    <t>统筹整合[2020]010号</t>
    <phoneticPr fontId="1" type="noConversion"/>
  </si>
  <si>
    <t>雨露计划</t>
    <phoneticPr fontId="1" type="noConversion"/>
  </si>
  <si>
    <t>统筹整合[2020]033号</t>
  </si>
  <si>
    <t>致富带头人培训</t>
    <phoneticPr fontId="1" type="noConversion"/>
  </si>
  <si>
    <t>扶贫干部培训</t>
    <phoneticPr fontId="1" type="noConversion"/>
  </si>
  <si>
    <t>统筹整合[2020]051号</t>
    <phoneticPr fontId="1" type="noConversion"/>
  </si>
  <si>
    <t>安格斯基础母牛引进</t>
    <phoneticPr fontId="1" type="noConversion"/>
  </si>
  <si>
    <t>改造养殖圈舍</t>
    <phoneticPr fontId="1" type="noConversion"/>
  </si>
  <si>
    <t>统筹整合[2020]042号</t>
    <phoneticPr fontId="1" type="noConversion"/>
  </si>
  <si>
    <t>统筹整合[2020]066号</t>
    <phoneticPr fontId="1" type="noConversion"/>
  </si>
  <si>
    <t>统筹整合[2020]065号</t>
    <phoneticPr fontId="1" type="noConversion"/>
  </si>
  <si>
    <t>统筹整合[2020]047号</t>
    <phoneticPr fontId="1" type="noConversion"/>
  </si>
  <si>
    <t>统筹整合[2020]041号</t>
    <phoneticPr fontId="1" type="noConversion"/>
  </si>
  <si>
    <t>统筹整合[2020]056号</t>
    <phoneticPr fontId="1" type="noConversion"/>
  </si>
  <si>
    <t>农家乐扶持</t>
    <phoneticPr fontId="1" type="noConversion"/>
  </si>
  <si>
    <t>旅游商品销售扶持</t>
    <phoneticPr fontId="1" type="noConversion"/>
  </si>
  <si>
    <t>统筹整合[2020]037号</t>
  </si>
  <si>
    <t>旅游娱乐服务设施扶持</t>
    <phoneticPr fontId="1" type="noConversion"/>
  </si>
  <si>
    <t>统筹整合[2020]038号</t>
  </si>
  <si>
    <t>旅游电子商务营销扶持</t>
    <phoneticPr fontId="1" type="noConversion"/>
  </si>
  <si>
    <t>人才培训扶持</t>
    <phoneticPr fontId="1" type="noConversion"/>
  </si>
  <si>
    <t>实用技术培训</t>
    <phoneticPr fontId="1" type="noConversion"/>
  </si>
  <si>
    <t>贫困劳动力职业技能培训</t>
    <phoneticPr fontId="1" type="noConversion"/>
  </si>
  <si>
    <t>统筹整合[2020]009号</t>
    <phoneticPr fontId="1" type="noConversion"/>
  </si>
  <si>
    <t>统筹整合[2020]021号</t>
    <phoneticPr fontId="1" type="noConversion"/>
  </si>
  <si>
    <t>20200529</t>
    <phoneticPr fontId="1" type="noConversion"/>
  </si>
  <si>
    <t>支持受新冠肺炎疫情影响闽籍扶贫企业（扶贫车间）复工复产资金</t>
    <phoneticPr fontId="1" type="noConversion"/>
  </si>
  <si>
    <t>20200611</t>
    <phoneticPr fontId="1" type="noConversion"/>
  </si>
  <si>
    <t>泾财农业[2020]027号</t>
    <phoneticPr fontId="1" type="noConversion"/>
  </si>
  <si>
    <t>泾财农业[2020]009号</t>
    <phoneticPr fontId="1" type="noConversion"/>
  </si>
  <si>
    <t>国有贫困林场建设</t>
    <phoneticPr fontId="1" type="noConversion"/>
  </si>
  <si>
    <t>自治区</t>
    <phoneticPr fontId="1" type="noConversion"/>
  </si>
  <si>
    <t>是</t>
    <phoneticPr fontId="1" type="noConversion"/>
  </si>
  <si>
    <t>合计</t>
    <phoneticPr fontId="2" type="noConversion"/>
  </si>
  <si>
    <t>统筹整合[2020]050号</t>
    <phoneticPr fontId="1" type="noConversion"/>
  </si>
  <si>
    <t>统筹整合[2020]001号</t>
    <phoneticPr fontId="1" type="noConversion"/>
  </si>
  <si>
    <t>泾源县2020年农村巷道硬化工程</t>
    <phoneticPr fontId="1" type="noConversion"/>
  </si>
  <si>
    <t>泾源县2020年农村公路水毁抢修工程</t>
    <phoneticPr fontId="1" type="noConversion"/>
  </si>
  <si>
    <t>2019年上胭经中庄至下窑庄公路等9条农村公路(续建项目)</t>
    <phoneticPr fontId="1" type="noConversion"/>
  </si>
  <si>
    <t>见犊补母补贴</t>
    <phoneticPr fontId="1" type="noConversion"/>
  </si>
  <si>
    <t>G344线至清水沟公路</t>
    <phoneticPr fontId="1" type="noConversion"/>
  </si>
  <si>
    <t>2019年扶贫车间改扩建工程</t>
    <phoneticPr fontId="1" type="noConversion"/>
  </si>
  <si>
    <t>统筹整合[2020]040号</t>
    <phoneticPr fontId="1" type="noConversion"/>
  </si>
  <si>
    <t>实用技术培训（中蜂饲养技术管理培训）</t>
    <phoneticPr fontId="12" type="noConversion"/>
  </si>
  <si>
    <t>泾源县南部片区水源联通工程</t>
    <phoneticPr fontId="1" type="noConversion"/>
  </si>
  <si>
    <t>泾源县香水镇园子村、下桥村旅游扶贫车间建设项目续建工程</t>
    <phoneticPr fontId="1" type="noConversion"/>
  </si>
  <si>
    <t>改造养殖圈舍</t>
    <phoneticPr fontId="1" type="noConversion"/>
  </si>
  <si>
    <t>大湾乡扶贫车间续建工程</t>
    <phoneticPr fontId="1" type="noConversion"/>
  </si>
  <si>
    <t>泾河源镇扶贫车间续建工程</t>
    <phoneticPr fontId="12" type="noConversion"/>
  </si>
  <si>
    <t>统筹整合[2020]029号</t>
    <phoneticPr fontId="1" type="noConversion"/>
  </si>
  <si>
    <t>安格斯牛繁育（冻精采购）</t>
    <phoneticPr fontId="1" type="noConversion"/>
  </si>
  <si>
    <t>统筹整合[2020]025号</t>
    <phoneticPr fontId="1" type="noConversion"/>
  </si>
  <si>
    <t>小额扶贫信贷贴息</t>
    <phoneticPr fontId="1" type="noConversion"/>
  </si>
  <si>
    <t>123工程（拱棚蔬菜园）</t>
    <phoneticPr fontId="1" type="noConversion"/>
  </si>
  <si>
    <t>优质高产高效玉米</t>
    <phoneticPr fontId="1" type="noConversion"/>
  </si>
  <si>
    <t>统筹整合[2020]053号</t>
    <phoneticPr fontId="1" type="noConversion"/>
  </si>
  <si>
    <t>统筹整合[2020]043号</t>
    <phoneticPr fontId="1" type="noConversion"/>
  </si>
  <si>
    <t>统筹整合[2020]045号</t>
    <phoneticPr fontId="1" type="noConversion"/>
  </si>
  <si>
    <t>统筹整合[2020]046号</t>
    <phoneticPr fontId="1" type="noConversion"/>
  </si>
  <si>
    <t>安格斯牛饲草料补贴</t>
    <phoneticPr fontId="1" type="noConversion"/>
  </si>
  <si>
    <t>统筹整合[2020]068号</t>
    <phoneticPr fontId="1" type="noConversion"/>
  </si>
  <si>
    <t>泾财农业[2020]016号</t>
    <phoneticPr fontId="1" type="noConversion"/>
  </si>
  <si>
    <t>泾财农业[2020]017号</t>
    <phoneticPr fontId="1" type="noConversion"/>
  </si>
  <si>
    <t>泾财农业[2020]018号</t>
    <phoneticPr fontId="1" type="noConversion"/>
  </si>
  <si>
    <t>统筹整合[2020]032号</t>
    <phoneticPr fontId="1" type="noConversion"/>
  </si>
  <si>
    <t>泾源县2020年农村公路水毁抢修工程</t>
    <phoneticPr fontId="1" type="noConversion"/>
  </si>
  <si>
    <t>六盘山镇G344线至刘沟村农村公路</t>
    <phoneticPr fontId="1" type="noConversion"/>
  </si>
  <si>
    <t>统筹整合[2020]057号</t>
    <phoneticPr fontId="1" type="noConversion"/>
  </si>
  <si>
    <t>统筹整合[2020]039号</t>
    <phoneticPr fontId="1" type="noConversion"/>
  </si>
  <si>
    <t>统筹整合[2020]030号</t>
    <phoneticPr fontId="1" type="noConversion"/>
  </si>
  <si>
    <t>2019年扶贫车间续建工程</t>
    <phoneticPr fontId="1" type="noConversion"/>
  </si>
  <si>
    <t>统筹整合[2020]031号</t>
    <phoneticPr fontId="1" type="noConversion"/>
  </si>
  <si>
    <t>统筹整合[2020]036号</t>
    <phoneticPr fontId="1" type="noConversion"/>
  </si>
  <si>
    <t>统筹整合[2020]035号</t>
    <phoneticPr fontId="1" type="noConversion"/>
  </si>
  <si>
    <t>统筹整合[2020]044号</t>
    <phoneticPr fontId="1" type="noConversion"/>
  </si>
  <si>
    <t>统筹整合[2020]055号</t>
    <phoneticPr fontId="1" type="noConversion"/>
  </si>
  <si>
    <t>统筹整合[2020]054号</t>
    <phoneticPr fontId="1" type="noConversion"/>
  </si>
  <si>
    <t>安格斯基础母牛引进</t>
    <phoneticPr fontId="1" type="noConversion"/>
  </si>
  <si>
    <t>资金收回及安排</t>
    <phoneticPr fontId="1" type="noConversion"/>
  </si>
  <si>
    <t>收回资金</t>
    <phoneticPr fontId="1" type="noConversion"/>
  </si>
  <si>
    <t>安排资金</t>
    <phoneticPr fontId="1" type="noConversion"/>
  </si>
  <si>
    <t>2020年新建扶贫车间（含2019年提前招标扶贫车间）</t>
    <phoneticPr fontId="1" type="noConversion"/>
  </si>
  <si>
    <t>新增项目</t>
    <phoneticPr fontId="1" type="noConversion"/>
  </si>
  <si>
    <t>备注</t>
    <phoneticPr fontId="1" type="noConversion"/>
  </si>
  <si>
    <t>中蜂养殖</t>
    <phoneticPr fontId="12" type="noConversion"/>
  </si>
  <si>
    <t>扶贫办</t>
    <phoneticPr fontId="1" type="noConversion"/>
  </si>
  <si>
    <t>文化旅游局</t>
    <phoneticPr fontId="1" type="noConversion"/>
  </si>
  <si>
    <t>就业局</t>
    <phoneticPr fontId="1" type="noConversion"/>
  </si>
  <si>
    <t>农广校</t>
    <phoneticPr fontId="1" type="noConversion"/>
  </si>
  <si>
    <t>蜜蜂中心</t>
    <phoneticPr fontId="1" type="noConversion"/>
  </si>
  <si>
    <t>香水镇</t>
    <phoneticPr fontId="1" type="noConversion"/>
  </si>
  <si>
    <t>黄花乡</t>
    <phoneticPr fontId="1" type="noConversion"/>
  </si>
  <si>
    <t>大湾乡</t>
    <phoneticPr fontId="1" type="noConversion"/>
  </si>
  <si>
    <t>六盘山镇</t>
    <phoneticPr fontId="1" type="noConversion"/>
  </si>
  <si>
    <t>新民乡</t>
    <phoneticPr fontId="1" type="noConversion"/>
  </si>
  <si>
    <t>泾河源镇</t>
    <phoneticPr fontId="1" type="noConversion"/>
  </si>
  <si>
    <t>兴盛乡</t>
    <phoneticPr fontId="1" type="noConversion"/>
  </si>
  <si>
    <t>水务局</t>
    <phoneticPr fontId="1" type="noConversion"/>
  </si>
  <si>
    <t>自然资源局</t>
    <phoneticPr fontId="1" type="noConversion"/>
  </si>
  <si>
    <t>交通局</t>
    <phoneticPr fontId="1" type="noConversion"/>
  </si>
  <si>
    <t>畜牧中心</t>
    <phoneticPr fontId="1" type="noConversion"/>
  </si>
  <si>
    <t>农技中心</t>
    <phoneticPr fontId="1" type="noConversion"/>
  </si>
  <si>
    <t>交通局</t>
    <phoneticPr fontId="2" type="noConversion"/>
  </si>
  <si>
    <t>大湾乡</t>
    <phoneticPr fontId="1" type="noConversion"/>
  </si>
  <si>
    <t>六盘山镇</t>
    <phoneticPr fontId="1" type="noConversion"/>
  </si>
  <si>
    <t>统筹整合[2020]034号</t>
    <phoneticPr fontId="1" type="noConversion"/>
  </si>
  <si>
    <t>统筹整合[2020]052号</t>
    <phoneticPr fontId="1" type="noConversion"/>
  </si>
  <si>
    <t>统筹整合[2020]103号</t>
    <phoneticPr fontId="1" type="noConversion"/>
  </si>
  <si>
    <t>统筹整合[2020]104号</t>
    <phoneticPr fontId="1" type="noConversion"/>
  </si>
  <si>
    <t>统筹整合[2020]112号</t>
    <phoneticPr fontId="1" type="noConversion"/>
  </si>
  <si>
    <t>统筹整合[2020]113号</t>
    <phoneticPr fontId="1" type="noConversion"/>
  </si>
  <si>
    <t>统筹整合[2020]114号</t>
  </si>
  <si>
    <t>中央</t>
    <phoneticPr fontId="1" type="noConversion"/>
  </si>
  <si>
    <t>是</t>
    <phoneticPr fontId="1" type="noConversion"/>
  </si>
  <si>
    <t>统筹整合[2020]102号</t>
    <phoneticPr fontId="1" type="noConversion"/>
  </si>
  <si>
    <t>2020年财政专项扶贫资金调整计划表</t>
    <phoneticPr fontId="1" type="noConversion"/>
  </si>
  <si>
    <t>附件1</t>
    <phoneticPr fontId="1" type="noConversion"/>
  </si>
  <si>
    <t>高峰、下秦等村基础设施建设项目（续建）</t>
    <phoneticPr fontId="12" type="noConversion"/>
  </si>
  <si>
    <t>大湾乡杨岭村道路、排水渠及护坡项目（续建）</t>
    <phoneticPr fontId="12" type="noConversion"/>
  </si>
  <si>
    <t>蒿店村扶贫车间（续建）</t>
    <phoneticPr fontId="12" type="noConversion"/>
  </si>
  <si>
    <t>泾源县胜利村公路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</si>
</sst>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  <font>
      <sz val="9"/>
      <color theme="1"/>
      <name val="华文中宋"/>
      <family val="3"/>
      <charset val="134"/>
    </font>
    <font>
      <sz val="9"/>
      <name val="华文中宋"/>
      <family val="3"/>
      <charset val="134"/>
    </font>
    <font>
      <b/>
      <sz val="10"/>
      <name val="华文中宋"/>
      <family val="3"/>
      <charset val="134"/>
    </font>
    <font>
      <sz val="10"/>
      <name val="华文中宋"/>
      <family val="3"/>
      <charset val="134"/>
    </font>
    <font>
      <b/>
      <sz val="9"/>
      <name val="华文中宋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等线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等线"/>
      <charset val="134"/>
    </font>
    <font>
      <sz val="16"/>
      <color theme="1"/>
      <name val="黑体"/>
      <family val="3"/>
      <charset val="134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4" fillId="0" borderId="0"/>
  </cellStyleXfs>
  <cellXfs count="5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5">
    <cellStyle name="常规" xfId="0" builtinId="0"/>
    <cellStyle name="常规 11 10" xfId="3"/>
    <cellStyle name="常规 12" xfId="4"/>
    <cellStyle name="常规 4" xfId="2"/>
    <cellStyle name="常规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pane ySplit="6" topLeftCell="A70" activePane="bottomLeft" state="frozen"/>
      <selection pane="bottomLeft" activeCell="U76" sqref="U76"/>
    </sheetView>
  </sheetViews>
  <sheetFormatPr defaultRowHeight="30" customHeight="1"/>
  <cols>
    <col min="1" max="1" width="12.125" style="1" customWidth="1"/>
    <col min="2" max="2" width="7.125" style="8" customWidth="1"/>
    <col min="3" max="3" width="4.75" style="8" customWidth="1"/>
    <col min="4" max="4" width="8.25" style="8" customWidth="1"/>
    <col min="5" max="5" width="9" style="8" customWidth="1"/>
    <col min="6" max="6" width="16.375" style="1" customWidth="1"/>
    <col min="7" max="7" width="5" style="1" customWidth="1"/>
    <col min="8" max="8" width="5.5" style="1" customWidth="1"/>
    <col min="9" max="9" width="7.5" style="1" customWidth="1"/>
    <col min="10" max="10" width="4.5" style="1" customWidth="1"/>
    <col min="11" max="11" width="7.25" style="1" customWidth="1"/>
    <col min="12" max="12" width="8.125" style="1" customWidth="1"/>
    <col min="13" max="13" width="7.125" style="1" customWidth="1"/>
    <col min="14" max="14" width="7.375" style="1" customWidth="1"/>
    <col min="15" max="15" width="10.75" style="1" customWidth="1"/>
    <col min="16" max="16" width="7.875" style="8" customWidth="1"/>
    <col min="17" max="17" width="9.625" style="8" customWidth="1"/>
    <col min="18" max="18" width="5.5" style="8" customWidth="1"/>
    <col min="19" max="19" width="9.375" style="8" hidden="1" customWidth="1"/>
    <col min="20" max="20" width="5" style="1" customWidth="1"/>
    <col min="21" max="21" width="17.375" style="19" customWidth="1"/>
    <col min="22" max="22" width="7.25" style="1" customWidth="1"/>
    <col min="23" max="16384" width="9" style="1"/>
  </cols>
  <sheetData>
    <row r="1" spans="1:22" ht="30" customHeight="1">
      <c r="A1" s="37" t="s">
        <v>229</v>
      </c>
    </row>
    <row r="2" spans="1:22" s="2" customFormat="1" ht="40.5" customHeight="1">
      <c r="A2" s="47" t="s">
        <v>228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s="3" customFormat="1" ht="19.5" customHeight="1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 t="s">
        <v>16</v>
      </c>
      <c r="K3" s="45"/>
      <c r="L3" s="45"/>
      <c r="M3" s="46"/>
      <c r="N3" s="46"/>
      <c r="O3" s="45"/>
      <c r="P3" s="45"/>
      <c r="Q3" s="45"/>
      <c r="R3" s="45"/>
      <c r="S3" s="46"/>
      <c r="T3" s="45"/>
      <c r="U3" s="45"/>
      <c r="V3" s="44" t="s">
        <v>196</v>
      </c>
    </row>
    <row r="4" spans="1:22" s="3" customFormat="1" ht="24" customHeight="1">
      <c r="A4" s="48" t="s">
        <v>2</v>
      </c>
      <c r="B4" s="50" t="s">
        <v>0</v>
      </c>
      <c r="C4" s="50" t="s">
        <v>1</v>
      </c>
      <c r="D4" s="50" t="s">
        <v>13</v>
      </c>
      <c r="E4" s="50" t="s">
        <v>3</v>
      </c>
      <c r="F4" s="48" t="s">
        <v>4</v>
      </c>
      <c r="G4" s="48" t="s">
        <v>12</v>
      </c>
      <c r="H4" s="48" t="s">
        <v>5</v>
      </c>
      <c r="I4" s="52" t="s">
        <v>6</v>
      </c>
      <c r="J4" s="48" t="s">
        <v>15</v>
      </c>
      <c r="K4" s="48" t="s">
        <v>8</v>
      </c>
      <c r="L4" s="52" t="s">
        <v>7</v>
      </c>
      <c r="M4" s="54" t="s">
        <v>191</v>
      </c>
      <c r="N4" s="55"/>
      <c r="O4" s="50" t="s">
        <v>9</v>
      </c>
      <c r="P4" s="50" t="s">
        <v>0</v>
      </c>
      <c r="Q4" s="50" t="s">
        <v>1</v>
      </c>
      <c r="R4" s="50" t="s">
        <v>12</v>
      </c>
      <c r="S4" s="50" t="s">
        <v>10</v>
      </c>
      <c r="T4" s="48" t="s">
        <v>11</v>
      </c>
      <c r="U4" s="48" t="s">
        <v>14</v>
      </c>
      <c r="V4" s="44"/>
    </row>
    <row r="5" spans="1:22" s="7" customFormat="1" ht="26.25" customHeight="1">
      <c r="A5" s="49"/>
      <c r="B5" s="51"/>
      <c r="C5" s="51"/>
      <c r="D5" s="51"/>
      <c r="E5" s="51"/>
      <c r="F5" s="49"/>
      <c r="G5" s="49"/>
      <c r="H5" s="49"/>
      <c r="I5" s="53"/>
      <c r="J5" s="49"/>
      <c r="K5" s="49"/>
      <c r="L5" s="53"/>
      <c r="M5" s="38" t="s">
        <v>192</v>
      </c>
      <c r="N5" s="38" t="s">
        <v>193</v>
      </c>
      <c r="O5" s="51"/>
      <c r="P5" s="51"/>
      <c r="Q5" s="51"/>
      <c r="R5" s="51"/>
      <c r="S5" s="51"/>
      <c r="T5" s="49"/>
      <c r="U5" s="49"/>
      <c r="V5" s="44"/>
    </row>
    <row r="6" spans="1:22" s="32" customFormat="1" ht="21.75" customHeight="1">
      <c r="A6" s="39" t="s">
        <v>146</v>
      </c>
      <c r="B6" s="40"/>
      <c r="C6" s="40"/>
      <c r="D6" s="40"/>
      <c r="E6" s="40"/>
      <c r="F6" s="39"/>
      <c r="G6" s="39"/>
      <c r="H6" s="39"/>
      <c r="I6" s="41">
        <f>SUM(I7:I175)</f>
        <v>21851</v>
      </c>
      <c r="J6" s="11"/>
      <c r="K6" s="11"/>
      <c r="L6" s="41">
        <f>SUM(L7:L175)</f>
        <v>21851.000000000004</v>
      </c>
      <c r="M6" s="41">
        <f t="shared" ref="M6:N6" si="0">SUM(M7:M175)</f>
        <v>209.6</v>
      </c>
      <c r="N6" s="41">
        <f t="shared" si="0"/>
        <v>209.6</v>
      </c>
      <c r="O6" s="40"/>
      <c r="P6" s="40"/>
      <c r="Q6" s="40"/>
      <c r="R6" s="40"/>
      <c r="S6" s="40"/>
      <c r="T6" s="39"/>
      <c r="U6" s="42"/>
      <c r="V6" s="43"/>
    </row>
    <row r="7" spans="1:22" s="5" customFormat="1" ht="47.25" customHeight="1">
      <c r="A7" s="9" t="s">
        <v>59</v>
      </c>
      <c r="B7" s="6" t="s">
        <v>18</v>
      </c>
      <c r="C7" s="9" t="s">
        <v>19</v>
      </c>
      <c r="D7" s="6" t="s">
        <v>20</v>
      </c>
      <c r="E7" s="6" t="s">
        <v>34</v>
      </c>
      <c r="F7" s="10" t="s">
        <v>22</v>
      </c>
      <c r="G7" s="9" t="s">
        <v>23</v>
      </c>
      <c r="H7" s="9" t="s">
        <v>24</v>
      </c>
      <c r="I7" s="9">
        <v>5500</v>
      </c>
      <c r="J7" s="4"/>
      <c r="K7" s="12" t="s">
        <v>198</v>
      </c>
      <c r="L7" s="12">
        <v>1000</v>
      </c>
      <c r="M7" s="12"/>
      <c r="N7" s="12"/>
      <c r="O7" s="9" t="s">
        <v>113</v>
      </c>
      <c r="P7" s="6" t="s">
        <v>101</v>
      </c>
      <c r="Q7" s="6" t="s">
        <v>102</v>
      </c>
      <c r="R7" s="6" t="s">
        <v>103</v>
      </c>
      <c r="S7" s="13" t="s">
        <v>112</v>
      </c>
      <c r="T7" s="13" t="s">
        <v>67</v>
      </c>
      <c r="U7" s="24" t="s">
        <v>194</v>
      </c>
      <c r="V7" s="16"/>
    </row>
    <row r="8" spans="1:22" s="5" customFormat="1" ht="31.5" customHeight="1">
      <c r="A8" s="12"/>
      <c r="B8" s="13"/>
      <c r="C8" s="12"/>
      <c r="D8" s="13"/>
      <c r="E8" s="13"/>
      <c r="F8" s="14"/>
      <c r="G8" s="12"/>
      <c r="H8" s="12"/>
      <c r="I8" s="12"/>
      <c r="J8" s="15"/>
      <c r="K8" s="12" t="s">
        <v>198</v>
      </c>
      <c r="L8" s="12">
        <v>717</v>
      </c>
      <c r="M8" s="12"/>
      <c r="N8" s="12"/>
      <c r="O8" s="9" t="s">
        <v>182</v>
      </c>
      <c r="P8" s="6" t="s">
        <v>64</v>
      </c>
      <c r="Q8" s="6" t="s">
        <v>65</v>
      </c>
      <c r="R8" s="6" t="s">
        <v>103</v>
      </c>
      <c r="S8" s="13" t="s">
        <v>83</v>
      </c>
      <c r="T8" s="13" t="s">
        <v>67</v>
      </c>
      <c r="U8" s="24" t="s">
        <v>183</v>
      </c>
      <c r="V8" s="16"/>
    </row>
    <row r="9" spans="1:22" s="5" customFormat="1" ht="33" customHeight="1">
      <c r="A9" s="12"/>
      <c r="B9" s="13"/>
      <c r="C9" s="12"/>
      <c r="D9" s="13"/>
      <c r="E9" s="13"/>
      <c r="F9" s="14"/>
      <c r="G9" s="12"/>
      <c r="H9" s="12"/>
      <c r="I9" s="12"/>
      <c r="J9" s="15"/>
      <c r="K9" s="12" t="s">
        <v>198</v>
      </c>
      <c r="L9" s="12">
        <v>180.8</v>
      </c>
      <c r="M9" s="12"/>
      <c r="N9" s="12"/>
      <c r="O9" s="9" t="s">
        <v>184</v>
      </c>
      <c r="P9" s="6" t="s">
        <v>64</v>
      </c>
      <c r="Q9" s="6" t="s">
        <v>65</v>
      </c>
      <c r="R9" s="6" t="s">
        <v>103</v>
      </c>
      <c r="S9" s="13" t="s">
        <v>83</v>
      </c>
      <c r="T9" s="13" t="s">
        <v>67</v>
      </c>
      <c r="U9" s="24" t="s">
        <v>154</v>
      </c>
      <c r="V9" s="16"/>
    </row>
    <row r="10" spans="1:22" s="5" customFormat="1" ht="31.5" customHeight="1">
      <c r="A10" s="12"/>
      <c r="B10" s="13"/>
      <c r="C10" s="12"/>
      <c r="D10" s="13"/>
      <c r="E10" s="13"/>
      <c r="F10" s="14"/>
      <c r="G10" s="12"/>
      <c r="H10" s="12"/>
      <c r="I10" s="12"/>
      <c r="J10" s="15"/>
      <c r="K10" s="12" t="s">
        <v>198</v>
      </c>
      <c r="L10" s="12">
        <v>195</v>
      </c>
      <c r="M10" s="12"/>
      <c r="N10" s="12"/>
      <c r="O10" s="9" t="s">
        <v>177</v>
      </c>
      <c r="P10" s="6" t="s">
        <v>101</v>
      </c>
      <c r="Q10" s="6" t="s">
        <v>102</v>
      </c>
      <c r="R10" s="6" t="s">
        <v>103</v>
      </c>
      <c r="S10" s="13" t="s">
        <v>83</v>
      </c>
      <c r="T10" s="13" t="s">
        <v>67</v>
      </c>
      <c r="U10" s="24" t="s">
        <v>114</v>
      </c>
      <c r="V10" s="16"/>
    </row>
    <row r="11" spans="1:22" s="5" customFormat="1" ht="28.5" customHeight="1">
      <c r="A11" s="12"/>
      <c r="B11" s="13"/>
      <c r="C11" s="12"/>
      <c r="D11" s="13"/>
      <c r="E11" s="13"/>
      <c r="F11" s="14"/>
      <c r="G11" s="12"/>
      <c r="H11" s="12"/>
      <c r="I11" s="12"/>
      <c r="J11" s="15"/>
      <c r="K11" s="12" t="s">
        <v>198</v>
      </c>
      <c r="L11" s="12">
        <v>27</v>
      </c>
      <c r="M11" s="12"/>
      <c r="N11" s="12"/>
      <c r="O11" s="9" t="s">
        <v>115</v>
      </c>
      <c r="P11" s="6" t="s">
        <v>101</v>
      </c>
      <c r="Q11" s="6" t="s">
        <v>102</v>
      </c>
      <c r="R11" s="6" t="s">
        <v>103</v>
      </c>
      <c r="S11" s="13" t="s">
        <v>83</v>
      </c>
      <c r="T11" s="13" t="s">
        <v>67</v>
      </c>
      <c r="U11" s="24" t="s">
        <v>116</v>
      </c>
      <c r="V11" s="16"/>
    </row>
    <row r="12" spans="1:22" s="5" customFormat="1" ht="32.25" customHeight="1">
      <c r="A12" s="12"/>
      <c r="B12" s="13"/>
      <c r="C12" s="12"/>
      <c r="D12" s="13"/>
      <c r="E12" s="13"/>
      <c r="F12" s="14"/>
      <c r="G12" s="12"/>
      <c r="H12" s="12"/>
      <c r="I12" s="12"/>
      <c r="J12" s="15"/>
      <c r="K12" s="12" t="s">
        <v>198</v>
      </c>
      <c r="L12" s="12">
        <v>25</v>
      </c>
      <c r="M12" s="12">
        <v>25</v>
      </c>
      <c r="N12" s="12"/>
      <c r="O12" s="12" t="s">
        <v>218</v>
      </c>
      <c r="P12" s="13" t="s">
        <v>101</v>
      </c>
      <c r="Q12" s="13" t="s">
        <v>102</v>
      </c>
      <c r="R12" s="13" t="s">
        <v>103</v>
      </c>
      <c r="S12" s="13" t="s">
        <v>83</v>
      </c>
      <c r="T12" s="13" t="s">
        <v>67</v>
      </c>
      <c r="U12" s="24" t="s">
        <v>117</v>
      </c>
      <c r="V12" s="16"/>
    </row>
    <row r="13" spans="1:22" s="5" customFormat="1" ht="30" customHeight="1">
      <c r="A13" s="12"/>
      <c r="B13" s="13"/>
      <c r="C13" s="12"/>
      <c r="D13" s="13"/>
      <c r="E13" s="13"/>
      <c r="F13" s="14"/>
      <c r="G13" s="12"/>
      <c r="H13" s="12"/>
      <c r="I13" s="12"/>
      <c r="J13" s="15"/>
      <c r="K13" s="12" t="s">
        <v>199</v>
      </c>
      <c r="L13" s="12">
        <v>20</v>
      </c>
      <c r="M13" s="12">
        <v>18</v>
      </c>
      <c r="N13" s="12"/>
      <c r="O13" s="12" t="s">
        <v>186</v>
      </c>
      <c r="P13" s="13" t="s">
        <v>101</v>
      </c>
      <c r="Q13" s="13" t="s">
        <v>102</v>
      </c>
      <c r="R13" s="13" t="s">
        <v>103</v>
      </c>
      <c r="S13" s="13" t="s">
        <v>83</v>
      </c>
      <c r="T13" s="13" t="s">
        <v>67</v>
      </c>
      <c r="U13" s="24" t="s">
        <v>127</v>
      </c>
      <c r="V13" s="16"/>
    </row>
    <row r="14" spans="1:22" s="5" customFormat="1" ht="29.25" customHeight="1">
      <c r="A14" s="12"/>
      <c r="B14" s="13"/>
      <c r="C14" s="12"/>
      <c r="D14" s="13"/>
      <c r="E14" s="13"/>
      <c r="F14" s="14"/>
      <c r="G14" s="12"/>
      <c r="H14" s="12"/>
      <c r="I14" s="12"/>
      <c r="J14" s="15"/>
      <c r="K14" s="12" t="s">
        <v>199</v>
      </c>
      <c r="L14" s="12">
        <v>80</v>
      </c>
      <c r="M14" s="12">
        <v>30</v>
      </c>
      <c r="N14" s="12"/>
      <c r="O14" s="12" t="s">
        <v>185</v>
      </c>
      <c r="P14" s="13" t="s">
        <v>101</v>
      </c>
      <c r="Q14" s="13" t="s">
        <v>102</v>
      </c>
      <c r="R14" s="13" t="s">
        <v>103</v>
      </c>
      <c r="S14" s="13" t="s">
        <v>83</v>
      </c>
      <c r="T14" s="13" t="s">
        <v>67</v>
      </c>
      <c r="U14" s="24" t="s">
        <v>128</v>
      </c>
      <c r="V14" s="16"/>
    </row>
    <row r="15" spans="1:22" s="5" customFormat="1" ht="31.5" customHeight="1">
      <c r="A15" s="12"/>
      <c r="B15" s="13"/>
      <c r="C15" s="12"/>
      <c r="D15" s="13"/>
      <c r="E15" s="13"/>
      <c r="F15" s="14"/>
      <c r="G15" s="12"/>
      <c r="H15" s="12"/>
      <c r="I15" s="12"/>
      <c r="J15" s="15"/>
      <c r="K15" s="12" t="s">
        <v>199</v>
      </c>
      <c r="L15" s="12">
        <v>10</v>
      </c>
      <c r="M15" s="12"/>
      <c r="N15" s="12"/>
      <c r="O15" s="12" t="s">
        <v>129</v>
      </c>
      <c r="P15" s="13" t="s">
        <v>101</v>
      </c>
      <c r="Q15" s="13" t="s">
        <v>102</v>
      </c>
      <c r="R15" s="13" t="s">
        <v>103</v>
      </c>
      <c r="S15" s="13" t="s">
        <v>83</v>
      </c>
      <c r="T15" s="13" t="s">
        <v>67</v>
      </c>
      <c r="U15" s="24" t="s">
        <v>130</v>
      </c>
      <c r="V15" s="16"/>
    </row>
    <row r="16" spans="1:22" s="5" customFormat="1" ht="33" customHeight="1">
      <c r="A16" s="12"/>
      <c r="B16" s="13"/>
      <c r="C16" s="12"/>
      <c r="D16" s="13"/>
      <c r="E16" s="13"/>
      <c r="F16" s="14"/>
      <c r="G16" s="12"/>
      <c r="H16" s="12"/>
      <c r="I16" s="12"/>
      <c r="J16" s="15"/>
      <c r="K16" s="12" t="s">
        <v>199</v>
      </c>
      <c r="L16" s="12">
        <v>10</v>
      </c>
      <c r="M16" s="12">
        <v>10</v>
      </c>
      <c r="N16" s="12"/>
      <c r="O16" s="12" t="s">
        <v>131</v>
      </c>
      <c r="P16" s="13" t="s">
        <v>101</v>
      </c>
      <c r="Q16" s="13" t="s">
        <v>102</v>
      </c>
      <c r="R16" s="13" t="s">
        <v>103</v>
      </c>
      <c r="S16" s="13" t="s">
        <v>83</v>
      </c>
      <c r="T16" s="13" t="s">
        <v>67</v>
      </c>
      <c r="U16" s="24" t="s">
        <v>132</v>
      </c>
      <c r="V16" s="16"/>
    </row>
    <row r="17" spans="1:22" s="5" customFormat="1" ht="33.75" customHeight="1">
      <c r="A17" s="12"/>
      <c r="B17" s="13"/>
      <c r="C17" s="12"/>
      <c r="D17" s="13"/>
      <c r="E17" s="13"/>
      <c r="F17" s="14"/>
      <c r="G17" s="12"/>
      <c r="H17" s="12"/>
      <c r="I17" s="12"/>
      <c r="J17" s="15"/>
      <c r="K17" s="12" t="s">
        <v>199</v>
      </c>
      <c r="L17" s="12">
        <v>30</v>
      </c>
      <c r="M17" s="12"/>
      <c r="N17" s="12"/>
      <c r="O17" s="12" t="s">
        <v>181</v>
      </c>
      <c r="P17" s="13" t="s">
        <v>101</v>
      </c>
      <c r="Q17" s="13" t="s">
        <v>102</v>
      </c>
      <c r="R17" s="13" t="s">
        <v>103</v>
      </c>
      <c r="S17" s="13" t="s">
        <v>83</v>
      </c>
      <c r="T17" s="13" t="s">
        <v>67</v>
      </c>
      <c r="U17" s="24" t="s">
        <v>133</v>
      </c>
      <c r="V17" s="16"/>
    </row>
    <row r="18" spans="1:22" s="5" customFormat="1" ht="29.25" customHeight="1">
      <c r="A18" s="12"/>
      <c r="B18" s="13"/>
      <c r="C18" s="12"/>
      <c r="D18" s="13"/>
      <c r="E18" s="13"/>
      <c r="F18" s="14"/>
      <c r="G18" s="12"/>
      <c r="H18" s="12"/>
      <c r="I18" s="12"/>
      <c r="J18" s="15"/>
      <c r="K18" s="12" t="s">
        <v>200</v>
      </c>
      <c r="L18" s="12">
        <v>80</v>
      </c>
      <c r="M18" s="12"/>
      <c r="N18" s="12"/>
      <c r="O18" s="12" t="s">
        <v>136</v>
      </c>
      <c r="P18" s="13" t="s">
        <v>101</v>
      </c>
      <c r="Q18" s="13" t="s">
        <v>102</v>
      </c>
      <c r="R18" s="13" t="s">
        <v>103</v>
      </c>
      <c r="S18" s="13" t="s">
        <v>83</v>
      </c>
      <c r="T18" s="13" t="s">
        <v>67</v>
      </c>
      <c r="U18" s="24" t="s">
        <v>135</v>
      </c>
      <c r="V18" s="16"/>
    </row>
    <row r="19" spans="1:22" s="5" customFormat="1" ht="31.5" customHeight="1">
      <c r="A19" s="12"/>
      <c r="B19" s="13"/>
      <c r="C19" s="12"/>
      <c r="D19" s="13"/>
      <c r="E19" s="13"/>
      <c r="F19" s="14"/>
      <c r="G19" s="12"/>
      <c r="H19" s="12"/>
      <c r="I19" s="12"/>
      <c r="J19" s="15"/>
      <c r="K19" s="12" t="s">
        <v>201</v>
      </c>
      <c r="L19" s="12">
        <v>52.5</v>
      </c>
      <c r="M19" s="12"/>
      <c r="N19" s="12"/>
      <c r="O19" s="12" t="s">
        <v>155</v>
      </c>
      <c r="P19" s="13" t="s">
        <v>101</v>
      </c>
      <c r="Q19" s="13" t="s">
        <v>102</v>
      </c>
      <c r="R19" s="13" t="s">
        <v>103</v>
      </c>
      <c r="S19" s="13" t="s">
        <v>83</v>
      </c>
      <c r="T19" s="13" t="s">
        <v>67</v>
      </c>
      <c r="U19" s="24" t="s">
        <v>134</v>
      </c>
      <c r="V19" s="16"/>
    </row>
    <row r="20" spans="1:22" s="5" customFormat="1" ht="44.25" customHeight="1">
      <c r="A20" s="12"/>
      <c r="B20" s="13"/>
      <c r="C20" s="12"/>
      <c r="D20" s="13"/>
      <c r="E20" s="13"/>
      <c r="F20" s="14"/>
      <c r="G20" s="12"/>
      <c r="H20" s="12"/>
      <c r="I20" s="12"/>
      <c r="J20" s="15"/>
      <c r="K20" s="12" t="s">
        <v>202</v>
      </c>
      <c r="L20" s="12">
        <v>22</v>
      </c>
      <c r="M20" s="12"/>
      <c r="N20" s="12"/>
      <c r="O20" s="12" t="s">
        <v>125</v>
      </c>
      <c r="P20" s="13" t="s">
        <v>101</v>
      </c>
      <c r="Q20" s="13" t="s">
        <v>102</v>
      </c>
      <c r="R20" s="13" t="s">
        <v>103</v>
      </c>
      <c r="S20" s="13" t="s">
        <v>83</v>
      </c>
      <c r="T20" s="13" t="s">
        <v>67</v>
      </c>
      <c r="U20" s="29" t="s">
        <v>156</v>
      </c>
      <c r="V20" s="16"/>
    </row>
    <row r="21" spans="1:22" s="5" customFormat="1" ht="42" customHeight="1">
      <c r="A21" s="12"/>
      <c r="B21" s="13"/>
      <c r="C21" s="12"/>
      <c r="D21" s="13"/>
      <c r="E21" s="13"/>
      <c r="F21" s="14"/>
      <c r="G21" s="12"/>
      <c r="H21" s="12"/>
      <c r="I21" s="12"/>
      <c r="J21" s="15"/>
      <c r="K21" s="16" t="s">
        <v>203</v>
      </c>
      <c r="L21" s="16">
        <v>55.1</v>
      </c>
      <c r="M21" s="12"/>
      <c r="N21" s="16"/>
      <c r="O21" s="12" t="s">
        <v>118</v>
      </c>
      <c r="P21" s="13" t="s">
        <v>64</v>
      </c>
      <c r="Q21" s="16" t="s">
        <v>65</v>
      </c>
      <c r="R21" s="13" t="s">
        <v>103</v>
      </c>
      <c r="S21" s="13" t="s">
        <v>83</v>
      </c>
      <c r="T21" s="13" t="s">
        <v>67</v>
      </c>
      <c r="U21" s="31" t="s">
        <v>158</v>
      </c>
      <c r="V21" s="16"/>
    </row>
    <row r="22" spans="1:22" s="5" customFormat="1" ht="30.75" customHeight="1">
      <c r="A22" s="12"/>
      <c r="B22" s="13"/>
      <c r="C22" s="12"/>
      <c r="D22" s="13"/>
      <c r="E22" s="13"/>
      <c r="F22" s="14"/>
      <c r="G22" s="12"/>
      <c r="H22" s="12"/>
      <c r="I22" s="12"/>
      <c r="J22" s="15"/>
      <c r="K22" s="16" t="s">
        <v>203</v>
      </c>
      <c r="L22" s="12">
        <v>59</v>
      </c>
      <c r="M22" s="12"/>
      <c r="N22" s="12"/>
      <c r="O22" s="12" t="s">
        <v>219</v>
      </c>
      <c r="P22" s="13" t="s">
        <v>84</v>
      </c>
      <c r="Q22" s="13" t="s">
        <v>85</v>
      </c>
      <c r="R22" s="13" t="s">
        <v>103</v>
      </c>
      <c r="S22" s="13" t="s">
        <v>83</v>
      </c>
      <c r="T22" s="13" t="s">
        <v>67</v>
      </c>
      <c r="U22" s="24" t="s">
        <v>119</v>
      </c>
      <c r="V22" s="16"/>
    </row>
    <row r="23" spans="1:22" s="5" customFormat="1" ht="26.25" customHeight="1">
      <c r="A23" s="12"/>
      <c r="B23" s="13"/>
      <c r="C23" s="12"/>
      <c r="D23" s="13"/>
      <c r="E23" s="13"/>
      <c r="F23" s="14"/>
      <c r="G23" s="12"/>
      <c r="H23" s="12"/>
      <c r="I23" s="12"/>
      <c r="J23" s="15"/>
      <c r="K23" s="16" t="s">
        <v>203</v>
      </c>
      <c r="L23" s="12">
        <v>102</v>
      </c>
      <c r="M23" s="12">
        <v>14.2</v>
      </c>
      <c r="N23" s="12"/>
      <c r="O23" s="12" t="s">
        <v>168</v>
      </c>
      <c r="P23" s="13" t="s">
        <v>84</v>
      </c>
      <c r="Q23" s="13" t="s">
        <v>85</v>
      </c>
      <c r="R23" s="13" t="s">
        <v>103</v>
      </c>
      <c r="S23" s="13" t="s">
        <v>83</v>
      </c>
      <c r="T23" s="13" t="s">
        <v>67</v>
      </c>
      <c r="U23" s="24" t="s">
        <v>120</v>
      </c>
      <c r="V23" s="16"/>
    </row>
    <row r="24" spans="1:22" s="5" customFormat="1" ht="27.75" customHeight="1">
      <c r="A24" s="12"/>
      <c r="B24" s="13"/>
      <c r="C24" s="12"/>
      <c r="D24" s="13"/>
      <c r="E24" s="13"/>
      <c r="F24" s="14"/>
      <c r="G24" s="12"/>
      <c r="H24" s="12"/>
      <c r="I24" s="12"/>
      <c r="J24" s="15"/>
      <c r="K24" s="12" t="s">
        <v>204</v>
      </c>
      <c r="L24" s="12">
        <v>48.25</v>
      </c>
      <c r="M24" s="12"/>
      <c r="N24" s="12"/>
      <c r="O24" s="12" t="s">
        <v>189</v>
      </c>
      <c r="P24" s="13" t="s">
        <v>84</v>
      </c>
      <c r="Q24" s="13" t="s">
        <v>85</v>
      </c>
      <c r="R24" s="13" t="s">
        <v>103</v>
      </c>
      <c r="S24" s="13" t="s">
        <v>83</v>
      </c>
      <c r="T24" s="13" t="s">
        <v>67</v>
      </c>
      <c r="U24" s="24" t="s">
        <v>190</v>
      </c>
      <c r="V24" s="16"/>
    </row>
    <row r="25" spans="1:22" s="5" customFormat="1" ht="27" customHeight="1">
      <c r="A25" s="12"/>
      <c r="B25" s="13"/>
      <c r="C25" s="12"/>
      <c r="D25" s="13"/>
      <c r="E25" s="13"/>
      <c r="F25" s="14"/>
      <c r="G25" s="12"/>
      <c r="H25" s="12"/>
      <c r="I25" s="12"/>
      <c r="J25" s="15"/>
      <c r="K25" s="12" t="s">
        <v>204</v>
      </c>
      <c r="L25" s="12">
        <v>72</v>
      </c>
      <c r="M25" s="12">
        <v>37</v>
      </c>
      <c r="N25" s="12"/>
      <c r="O25" s="12" t="s">
        <v>188</v>
      </c>
      <c r="P25" s="13" t="s">
        <v>84</v>
      </c>
      <c r="Q25" s="13" t="s">
        <v>85</v>
      </c>
      <c r="R25" s="13" t="s">
        <v>103</v>
      </c>
      <c r="S25" s="13" t="s">
        <v>83</v>
      </c>
      <c r="T25" s="13" t="s">
        <v>67</v>
      </c>
      <c r="U25" s="24" t="s">
        <v>159</v>
      </c>
      <c r="V25" s="16"/>
    </row>
    <row r="26" spans="1:22" s="5" customFormat="1" ht="32.25" customHeight="1">
      <c r="A26" s="12"/>
      <c r="B26" s="13"/>
      <c r="C26" s="12"/>
      <c r="D26" s="13"/>
      <c r="E26" s="13"/>
      <c r="F26" s="14"/>
      <c r="G26" s="12"/>
      <c r="H26" s="12"/>
      <c r="I26" s="12"/>
      <c r="J26" s="15"/>
      <c r="K26" s="12" t="s">
        <v>205</v>
      </c>
      <c r="L26" s="12">
        <v>20</v>
      </c>
      <c r="M26" s="12"/>
      <c r="N26" s="12"/>
      <c r="O26" s="12" t="s">
        <v>121</v>
      </c>
      <c r="P26" s="13" t="s">
        <v>64</v>
      </c>
      <c r="Q26" s="16" t="s">
        <v>36</v>
      </c>
      <c r="R26" s="13" t="s">
        <v>144</v>
      </c>
      <c r="S26" s="13" t="s">
        <v>83</v>
      </c>
      <c r="T26" s="13" t="s">
        <v>145</v>
      </c>
      <c r="U26" s="24" t="s">
        <v>160</v>
      </c>
      <c r="V26" s="16"/>
    </row>
    <row r="27" spans="1:22" s="5" customFormat="1" ht="29.25" customHeight="1">
      <c r="A27" s="12"/>
      <c r="B27" s="13"/>
      <c r="C27" s="12"/>
      <c r="D27" s="13"/>
      <c r="E27" s="13"/>
      <c r="F27" s="14"/>
      <c r="G27" s="12"/>
      <c r="H27" s="12"/>
      <c r="I27" s="12"/>
      <c r="J27" s="15"/>
      <c r="K27" s="12" t="s">
        <v>205</v>
      </c>
      <c r="L27" s="12">
        <v>55</v>
      </c>
      <c r="M27" s="12"/>
      <c r="N27" s="12"/>
      <c r="O27" s="12" t="s">
        <v>169</v>
      </c>
      <c r="P27" s="13" t="s">
        <v>84</v>
      </c>
      <c r="Q27" s="13" t="s">
        <v>85</v>
      </c>
      <c r="R27" s="13" t="s">
        <v>103</v>
      </c>
      <c r="S27" s="13" t="s">
        <v>83</v>
      </c>
      <c r="T27" s="13" t="s">
        <v>67</v>
      </c>
      <c r="U27" s="24" t="s">
        <v>119</v>
      </c>
      <c r="V27" s="16"/>
    </row>
    <row r="28" spans="1:22" s="5" customFormat="1" ht="29.25" customHeight="1">
      <c r="A28" s="12"/>
      <c r="B28" s="13"/>
      <c r="C28" s="12"/>
      <c r="D28" s="13"/>
      <c r="E28" s="13"/>
      <c r="F28" s="14"/>
      <c r="G28" s="12"/>
      <c r="H28" s="12"/>
      <c r="I28" s="12"/>
      <c r="J28" s="15"/>
      <c r="K28" s="12" t="s">
        <v>205</v>
      </c>
      <c r="L28" s="12">
        <v>87</v>
      </c>
      <c r="M28" s="12">
        <v>39.5</v>
      </c>
      <c r="N28" s="12"/>
      <c r="O28" s="12" t="s">
        <v>187</v>
      </c>
      <c r="P28" s="13" t="s">
        <v>84</v>
      </c>
      <c r="Q28" s="13" t="s">
        <v>85</v>
      </c>
      <c r="R28" s="13" t="s">
        <v>103</v>
      </c>
      <c r="S28" s="13" t="s">
        <v>83</v>
      </c>
      <c r="T28" s="13" t="s">
        <v>67</v>
      </c>
      <c r="U28" s="24" t="s">
        <v>120</v>
      </c>
      <c r="V28" s="16"/>
    </row>
    <row r="29" spans="1:22" s="5" customFormat="1" ht="29.25" customHeight="1">
      <c r="A29" s="12"/>
      <c r="B29" s="13"/>
      <c r="C29" s="12"/>
      <c r="D29" s="13"/>
      <c r="E29" s="13"/>
      <c r="F29" s="14"/>
      <c r="G29" s="12"/>
      <c r="H29" s="12"/>
      <c r="I29" s="12"/>
      <c r="J29" s="15"/>
      <c r="K29" s="12" t="s">
        <v>206</v>
      </c>
      <c r="L29" s="12">
        <v>72</v>
      </c>
      <c r="M29" s="35">
        <v>14.3</v>
      </c>
      <c r="N29" s="12"/>
      <c r="O29" s="12" t="s">
        <v>170</v>
      </c>
      <c r="P29" s="13" t="s">
        <v>84</v>
      </c>
      <c r="Q29" s="13" t="s">
        <v>85</v>
      </c>
      <c r="R29" s="13" t="s">
        <v>103</v>
      </c>
      <c r="S29" s="13" t="s">
        <v>83</v>
      </c>
      <c r="T29" s="13" t="s">
        <v>67</v>
      </c>
      <c r="U29" s="24" t="s">
        <v>120</v>
      </c>
      <c r="V29" s="16"/>
    </row>
    <row r="30" spans="1:22" s="5" customFormat="1" ht="29.25" customHeight="1">
      <c r="A30" s="12"/>
      <c r="B30" s="13"/>
      <c r="C30" s="12"/>
      <c r="D30" s="13"/>
      <c r="E30" s="13"/>
      <c r="F30" s="14"/>
      <c r="G30" s="12"/>
      <c r="H30" s="12"/>
      <c r="I30" s="12"/>
      <c r="J30" s="15"/>
      <c r="K30" s="12" t="s">
        <v>206</v>
      </c>
      <c r="L30" s="12">
        <v>47.5</v>
      </c>
      <c r="M30" s="12">
        <v>0.5</v>
      </c>
      <c r="N30" s="12"/>
      <c r="O30" s="12" t="s">
        <v>171</v>
      </c>
      <c r="P30" s="13" t="s">
        <v>84</v>
      </c>
      <c r="Q30" s="13" t="s">
        <v>85</v>
      </c>
      <c r="R30" s="13" t="s">
        <v>103</v>
      </c>
      <c r="S30" s="13" t="s">
        <v>83</v>
      </c>
      <c r="T30" s="13" t="s">
        <v>67</v>
      </c>
      <c r="U30" s="24" t="s">
        <v>119</v>
      </c>
      <c r="V30" s="16"/>
    </row>
    <row r="31" spans="1:22" s="5" customFormat="1" ht="25.5" customHeight="1">
      <c r="A31" s="12"/>
      <c r="B31" s="13"/>
      <c r="C31" s="12"/>
      <c r="D31" s="13"/>
      <c r="E31" s="13"/>
      <c r="F31" s="14"/>
      <c r="G31" s="12"/>
      <c r="H31" s="12"/>
      <c r="I31" s="12"/>
      <c r="J31" s="15"/>
      <c r="K31" s="12" t="s">
        <v>207</v>
      </c>
      <c r="L31" s="12">
        <v>87</v>
      </c>
      <c r="M31" s="12"/>
      <c r="N31" s="12"/>
      <c r="O31" s="12" t="s">
        <v>122</v>
      </c>
      <c r="P31" s="13" t="s">
        <v>84</v>
      </c>
      <c r="Q31" s="13" t="s">
        <v>85</v>
      </c>
      <c r="R31" s="13" t="s">
        <v>103</v>
      </c>
      <c r="S31" s="13" t="s">
        <v>83</v>
      </c>
      <c r="T31" s="13" t="s">
        <v>67</v>
      </c>
      <c r="U31" s="24" t="s">
        <v>120</v>
      </c>
      <c r="V31" s="16"/>
    </row>
    <row r="32" spans="1:22" s="5" customFormat="1" ht="25.5" customHeight="1">
      <c r="A32" s="12"/>
      <c r="B32" s="13"/>
      <c r="C32" s="12"/>
      <c r="D32" s="13"/>
      <c r="E32" s="13"/>
      <c r="F32" s="14"/>
      <c r="G32" s="12"/>
      <c r="H32" s="12"/>
      <c r="I32" s="12"/>
      <c r="J32" s="15"/>
      <c r="K32" s="12" t="s">
        <v>207</v>
      </c>
      <c r="L32" s="12">
        <v>61.25</v>
      </c>
      <c r="M32" s="12"/>
      <c r="N32" s="12"/>
      <c r="O32" s="12" t="s">
        <v>123</v>
      </c>
      <c r="P32" s="13" t="s">
        <v>84</v>
      </c>
      <c r="Q32" s="13" t="s">
        <v>85</v>
      </c>
      <c r="R32" s="13" t="s">
        <v>103</v>
      </c>
      <c r="S32" s="13" t="s">
        <v>83</v>
      </c>
      <c r="T32" s="13" t="s">
        <v>67</v>
      </c>
      <c r="U32" s="24" t="s">
        <v>119</v>
      </c>
      <c r="V32" s="16"/>
    </row>
    <row r="33" spans="1:22" s="5" customFormat="1" ht="24" customHeight="1">
      <c r="A33" s="12"/>
      <c r="B33" s="13"/>
      <c r="C33" s="12"/>
      <c r="D33" s="13"/>
      <c r="E33" s="13"/>
      <c r="F33" s="14"/>
      <c r="G33" s="12"/>
      <c r="H33" s="12"/>
      <c r="I33" s="12"/>
      <c r="J33" s="15"/>
      <c r="K33" s="12" t="s">
        <v>208</v>
      </c>
      <c r="L33" s="12">
        <v>62.5</v>
      </c>
      <c r="M33" s="12"/>
      <c r="N33" s="12"/>
      <c r="O33" s="12" t="s">
        <v>124</v>
      </c>
      <c r="P33" s="13" t="s">
        <v>84</v>
      </c>
      <c r="Q33" s="13" t="s">
        <v>85</v>
      </c>
      <c r="R33" s="13" t="s">
        <v>103</v>
      </c>
      <c r="S33" s="13" t="s">
        <v>83</v>
      </c>
      <c r="T33" s="13" t="s">
        <v>67</v>
      </c>
      <c r="U33" s="24" t="s">
        <v>119</v>
      </c>
      <c r="V33" s="16"/>
    </row>
    <row r="34" spans="1:22" s="5" customFormat="1" ht="24.75" customHeight="1">
      <c r="A34" s="12"/>
      <c r="B34" s="13"/>
      <c r="C34" s="12"/>
      <c r="D34" s="13"/>
      <c r="E34" s="13"/>
      <c r="F34" s="14"/>
      <c r="G34" s="12"/>
      <c r="H34" s="12"/>
      <c r="I34" s="12"/>
      <c r="J34" s="15"/>
      <c r="K34" s="12" t="s">
        <v>208</v>
      </c>
      <c r="L34" s="12">
        <v>108</v>
      </c>
      <c r="M34" s="12">
        <v>13.1</v>
      </c>
      <c r="N34" s="12"/>
      <c r="O34" s="12" t="s">
        <v>124</v>
      </c>
      <c r="P34" s="13" t="s">
        <v>84</v>
      </c>
      <c r="Q34" s="13" t="s">
        <v>85</v>
      </c>
      <c r="R34" s="13" t="s">
        <v>103</v>
      </c>
      <c r="S34" s="13" t="s">
        <v>83</v>
      </c>
      <c r="T34" s="13" t="s">
        <v>67</v>
      </c>
      <c r="U34" s="24" t="s">
        <v>120</v>
      </c>
      <c r="V34" s="16"/>
    </row>
    <row r="35" spans="1:22" s="5" customFormat="1" ht="29.25" customHeight="1">
      <c r="A35" s="12"/>
      <c r="B35" s="13"/>
      <c r="C35" s="12"/>
      <c r="D35" s="13"/>
      <c r="E35" s="13"/>
      <c r="F35" s="14"/>
      <c r="G35" s="12"/>
      <c r="H35" s="12"/>
      <c r="I35" s="12"/>
      <c r="J35" s="15"/>
      <c r="K35" s="12" t="s">
        <v>208</v>
      </c>
      <c r="L35" s="12">
        <v>202</v>
      </c>
      <c r="M35" s="12"/>
      <c r="N35" s="12"/>
      <c r="O35" s="12" t="s">
        <v>147</v>
      </c>
      <c r="P35" s="21">
        <v>2130504</v>
      </c>
      <c r="Q35" s="21" t="s">
        <v>65</v>
      </c>
      <c r="R35" s="13" t="s">
        <v>103</v>
      </c>
      <c r="S35" s="13" t="s">
        <v>83</v>
      </c>
      <c r="T35" s="13" t="s">
        <v>67</v>
      </c>
      <c r="U35" s="28" t="s">
        <v>161</v>
      </c>
      <c r="V35" s="16"/>
    </row>
    <row r="36" spans="1:22" s="5" customFormat="1" ht="27" customHeight="1">
      <c r="A36" s="12"/>
      <c r="B36" s="13"/>
      <c r="C36" s="12"/>
      <c r="D36" s="13"/>
      <c r="E36" s="13"/>
      <c r="F36" s="14"/>
      <c r="G36" s="12"/>
      <c r="H36" s="12"/>
      <c r="I36" s="12"/>
      <c r="J36" s="15"/>
      <c r="K36" s="12" t="s">
        <v>209</v>
      </c>
      <c r="L36" s="12">
        <v>47.5</v>
      </c>
      <c r="M36" s="12"/>
      <c r="N36" s="12"/>
      <c r="O36" s="12" t="s">
        <v>126</v>
      </c>
      <c r="P36" s="13" t="s">
        <v>84</v>
      </c>
      <c r="Q36" s="13" t="s">
        <v>85</v>
      </c>
      <c r="R36" s="13" t="s">
        <v>103</v>
      </c>
      <c r="S36" s="13" t="s">
        <v>83</v>
      </c>
      <c r="T36" s="13" t="s">
        <v>67</v>
      </c>
      <c r="U36" s="24" t="s">
        <v>119</v>
      </c>
      <c r="V36" s="16"/>
    </row>
    <row r="37" spans="1:22" s="5" customFormat="1" ht="27" customHeight="1">
      <c r="A37" s="12"/>
      <c r="B37" s="13"/>
      <c r="C37" s="12"/>
      <c r="D37" s="13"/>
      <c r="E37" s="13"/>
      <c r="F37" s="14"/>
      <c r="G37" s="12"/>
      <c r="H37" s="12"/>
      <c r="I37" s="12"/>
      <c r="J37" s="15"/>
      <c r="K37" s="12" t="s">
        <v>209</v>
      </c>
      <c r="L37" s="12">
        <v>72</v>
      </c>
      <c r="M37" s="12"/>
      <c r="N37" s="12"/>
      <c r="O37" s="12" t="s">
        <v>180</v>
      </c>
      <c r="P37" s="13" t="s">
        <v>84</v>
      </c>
      <c r="Q37" s="13" t="s">
        <v>85</v>
      </c>
      <c r="R37" s="13" t="s">
        <v>42</v>
      </c>
      <c r="S37" s="13" t="s">
        <v>83</v>
      </c>
      <c r="T37" s="13" t="s">
        <v>67</v>
      </c>
      <c r="U37" s="24" t="s">
        <v>120</v>
      </c>
      <c r="V37" s="16"/>
    </row>
    <row r="38" spans="1:22" s="5" customFormat="1" ht="36" customHeight="1">
      <c r="A38" s="12"/>
      <c r="B38" s="13"/>
      <c r="C38" s="12"/>
      <c r="D38" s="13"/>
      <c r="E38" s="13"/>
      <c r="F38" s="14"/>
      <c r="G38" s="12"/>
      <c r="H38" s="12"/>
      <c r="I38" s="12"/>
      <c r="J38" s="15"/>
      <c r="K38" s="12" t="s">
        <v>210</v>
      </c>
      <c r="L38" s="12">
        <v>1500</v>
      </c>
      <c r="M38" s="12"/>
      <c r="N38" s="12"/>
      <c r="O38" s="12" t="s">
        <v>137</v>
      </c>
      <c r="P38" s="21">
        <v>2130504</v>
      </c>
      <c r="Q38" s="21" t="s">
        <v>65</v>
      </c>
      <c r="R38" s="13" t="s">
        <v>103</v>
      </c>
      <c r="S38" s="13" t="s">
        <v>138</v>
      </c>
      <c r="T38" s="13" t="s">
        <v>67</v>
      </c>
      <c r="U38" s="24" t="s">
        <v>157</v>
      </c>
      <c r="V38" s="16"/>
    </row>
    <row r="39" spans="1:22" s="5" customFormat="1" ht="33" customHeight="1">
      <c r="A39" s="12"/>
      <c r="B39" s="13"/>
      <c r="C39" s="12"/>
      <c r="D39" s="13"/>
      <c r="E39" s="13"/>
      <c r="F39" s="14"/>
      <c r="G39" s="12"/>
      <c r="H39" s="12"/>
      <c r="I39" s="12"/>
      <c r="J39" s="15"/>
      <c r="K39" s="13" t="s">
        <v>198</v>
      </c>
      <c r="L39" s="9">
        <v>56.6</v>
      </c>
      <c r="M39" s="12"/>
      <c r="N39" s="12"/>
      <c r="O39" s="9" t="s">
        <v>111</v>
      </c>
      <c r="P39" s="6" t="s">
        <v>101</v>
      </c>
      <c r="Q39" s="6" t="s">
        <v>102</v>
      </c>
      <c r="R39" s="6" t="s">
        <v>103</v>
      </c>
      <c r="S39" s="6" t="s">
        <v>100</v>
      </c>
      <c r="T39" s="6" t="s">
        <v>104</v>
      </c>
      <c r="U39" s="24" t="s">
        <v>110</v>
      </c>
      <c r="V39" s="16"/>
    </row>
    <row r="40" spans="1:22" s="5" customFormat="1" ht="51.75" customHeight="1">
      <c r="A40" s="12"/>
      <c r="B40" s="13"/>
      <c r="C40" s="12"/>
      <c r="D40" s="13"/>
      <c r="E40" s="13"/>
      <c r="F40" s="14"/>
      <c r="G40" s="12"/>
      <c r="H40" s="12"/>
      <c r="I40" s="12"/>
      <c r="J40" s="15"/>
      <c r="K40" s="13" t="s">
        <v>198</v>
      </c>
      <c r="L40" s="12">
        <v>236</v>
      </c>
      <c r="M40" s="12"/>
      <c r="N40" s="12"/>
      <c r="O40" s="9" t="s">
        <v>141</v>
      </c>
      <c r="P40" s="6" t="s">
        <v>101</v>
      </c>
      <c r="Q40" s="6" t="s">
        <v>102</v>
      </c>
      <c r="R40" s="6" t="s">
        <v>103</v>
      </c>
      <c r="S40" s="13" t="s">
        <v>140</v>
      </c>
      <c r="T40" s="6" t="s">
        <v>104</v>
      </c>
      <c r="U40" s="24" t="s">
        <v>139</v>
      </c>
      <c r="V40" s="16"/>
    </row>
    <row r="41" spans="1:22" s="5" customFormat="1" ht="41.25" customHeight="1">
      <c r="A41" s="12"/>
      <c r="B41" s="13"/>
      <c r="C41" s="12"/>
      <c r="D41" s="13"/>
      <c r="E41" s="13"/>
      <c r="F41" s="14"/>
      <c r="G41" s="12"/>
      <c r="H41" s="12"/>
      <c r="I41" s="12"/>
      <c r="J41" s="15"/>
      <c r="K41" s="13" t="s">
        <v>208</v>
      </c>
      <c r="L41" s="12"/>
      <c r="M41" s="12"/>
      <c r="N41" s="12">
        <v>39.6</v>
      </c>
      <c r="O41" s="12" t="s">
        <v>227</v>
      </c>
      <c r="P41" s="13">
        <v>2130504</v>
      </c>
      <c r="Q41" s="13" t="s">
        <v>36</v>
      </c>
      <c r="R41" s="6" t="s">
        <v>42</v>
      </c>
      <c r="S41" s="13"/>
      <c r="T41" s="13" t="s">
        <v>67</v>
      </c>
      <c r="U41" s="14" t="s">
        <v>230</v>
      </c>
      <c r="V41" s="12" t="s">
        <v>195</v>
      </c>
    </row>
    <row r="42" spans="1:22" s="5" customFormat="1" ht="47.25" customHeight="1">
      <c r="A42" s="12"/>
      <c r="B42" s="13"/>
      <c r="C42" s="12"/>
      <c r="D42" s="13"/>
      <c r="E42" s="13"/>
      <c r="F42" s="14"/>
      <c r="G42" s="12"/>
      <c r="H42" s="12"/>
      <c r="I42" s="12"/>
      <c r="J42" s="15"/>
      <c r="K42" s="13" t="s">
        <v>216</v>
      </c>
      <c r="L42" s="12"/>
      <c r="M42" s="12"/>
      <c r="N42" s="12">
        <v>43</v>
      </c>
      <c r="O42" s="12" t="s">
        <v>220</v>
      </c>
      <c r="P42" s="13">
        <v>2130504</v>
      </c>
      <c r="Q42" s="13" t="s">
        <v>36</v>
      </c>
      <c r="R42" s="6" t="s">
        <v>42</v>
      </c>
      <c r="S42" s="13"/>
      <c r="T42" s="13" t="s">
        <v>67</v>
      </c>
      <c r="U42" s="14" t="s">
        <v>231</v>
      </c>
      <c r="V42" s="12" t="s">
        <v>195</v>
      </c>
    </row>
    <row r="43" spans="1:22" s="5" customFormat="1" ht="36.75" customHeight="1">
      <c r="A43" s="12"/>
      <c r="B43" s="13"/>
      <c r="C43" s="12"/>
      <c r="D43" s="13"/>
      <c r="E43" s="13"/>
      <c r="F43" s="14"/>
      <c r="G43" s="12"/>
      <c r="H43" s="12"/>
      <c r="I43" s="12"/>
      <c r="J43" s="15"/>
      <c r="K43" s="13" t="s">
        <v>217</v>
      </c>
      <c r="L43" s="12"/>
      <c r="M43" s="12"/>
      <c r="N43" s="12">
        <v>119</v>
      </c>
      <c r="O43" s="12" t="s">
        <v>221</v>
      </c>
      <c r="P43" s="13">
        <v>2130504</v>
      </c>
      <c r="Q43" s="13" t="s">
        <v>36</v>
      </c>
      <c r="R43" s="6" t="s">
        <v>42</v>
      </c>
      <c r="S43" s="13"/>
      <c r="T43" s="13" t="s">
        <v>67</v>
      </c>
      <c r="U43" s="26" t="s">
        <v>232</v>
      </c>
      <c r="V43" s="12" t="s">
        <v>195</v>
      </c>
    </row>
    <row r="44" spans="1:22" s="5" customFormat="1" ht="42" customHeight="1">
      <c r="A44" s="9" t="s">
        <v>61</v>
      </c>
      <c r="B44" s="9" t="s">
        <v>18</v>
      </c>
      <c r="C44" s="9" t="s">
        <v>19</v>
      </c>
      <c r="D44" s="6" t="s">
        <v>33</v>
      </c>
      <c r="E44" s="6" t="s">
        <v>34</v>
      </c>
      <c r="F44" s="10" t="s">
        <v>43</v>
      </c>
      <c r="G44" s="9" t="s">
        <v>25</v>
      </c>
      <c r="H44" s="9" t="s">
        <v>26</v>
      </c>
      <c r="I44" s="9">
        <v>12200</v>
      </c>
      <c r="J44" s="9"/>
      <c r="K44" s="16" t="s">
        <v>198</v>
      </c>
      <c r="L44" s="16">
        <v>500</v>
      </c>
      <c r="M44" s="16"/>
      <c r="N44" s="16"/>
      <c r="O44" s="16" t="s">
        <v>148</v>
      </c>
      <c r="P44" s="6" t="s">
        <v>101</v>
      </c>
      <c r="Q44" s="6" t="s">
        <v>102</v>
      </c>
      <c r="R44" s="21" t="s">
        <v>66</v>
      </c>
      <c r="S44" s="21" t="s">
        <v>90</v>
      </c>
      <c r="T44" s="16" t="s">
        <v>67</v>
      </c>
      <c r="U44" s="31" t="s">
        <v>165</v>
      </c>
      <c r="V44" s="16"/>
    </row>
    <row r="45" spans="1:22" s="5" customFormat="1" ht="58.5" customHeight="1">
      <c r="A45" s="12"/>
      <c r="B45" s="12"/>
      <c r="C45" s="12"/>
      <c r="D45" s="13"/>
      <c r="E45" s="13"/>
      <c r="F45" s="14"/>
      <c r="G45" s="12"/>
      <c r="H45" s="12"/>
      <c r="I45" s="12"/>
      <c r="J45" s="12"/>
      <c r="K45" s="16" t="s">
        <v>211</v>
      </c>
      <c r="L45" s="16">
        <v>4650</v>
      </c>
      <c r="M45" s="16"/>
      <c r="N45" s="16"/>
      <c r="O45" s="16" t="s">
        <v>95</v>
      </c>
      <c r="P45" s="21">
        <v>2130505</v>
      </c>
      <c r="Q45" s="21" t="s">
        <v>85</v>
      </c>
      <c r="R45" s="21" t="s">
        <v>66</v>
      </c>
      <c r="S45" s="21" t="s">
        <v>77</v>
      </c>
      <c r="T45" s="16" t="s">
        <v>67</v>
      </c>
      <c r="U45" s="25" t="s">
        <v>94</v>
      </c>
      <c r="V45" s="16"/>
    </row>
    <row r="46" spans="1:22" s="5" customFormat="1" ht="63.75" customHeight="1">
      <c r="A46" s="12"/>
      <c r="B46" s="12"/>
      <c r="C46" s="12"/>
      <c r="D46" s="13"/>
      <c r="E46" s="13"/>
      <c r="F46" s="14"/>
      <c r="G46" s="12"/>
      <c r="H46" s="12"/>
      <c r="I46" s="12"/>
      <c r="J46" s="12"/>
      <c r="K46" s="16" t="s">
        <v>211</v>
      </c>
      <c r="L46" s="16">
        <v>2000</v>
      </c>
      <c r="M46" s="16"/>
      <c r="N46" s="16"/>
      <c r="O46" s="16" t="s">
        <v>96</v>
      </c>
      <c r="P46" s="21">
        <v>2130505</v>
      </c>
      <c r="Q46" s="21" t="s">
        <v>85</v>
      </c>
      <c r="R46" s="21" t="s">
        <v>66</v>
      </c>
      <c r="S46" s="21" t="s">
        <v>90</v>
      </c>
      <c r="T46" s="16" t="s">
        <v>67</v>
      </c>
      <c r="U46" s="25" t="s">
        <v>94</v>
      </c>
      <c r="V46" s="16"/>
    </row>
    <row r="47" spans="1:22" s="5" customFormat="1" ht="39.75" customHeight="1">
      <c r="A47" s="12"/>
      <c r="B47" s="12"/>
      <c r="C47" s="12"/>
      <c r="D47" s="13"/>
      <c r="E47" s="13"/>
      <c r="F47" s="14"/>
      <c r="G47" s="12"/>
      <c r="H47" s="12"/>
      <c r="I47" s="12"/>
      <c r="J47" s="12"/>
      <c r="K47" s="12" t="s">
        <v>212</v>
      </c>
      <c r="L47" s="16">
        <v>1000</v>
      </c>
      <c r="M47" s="16"/>
      <c r="N47" s="16"/>
      <c r="O47" s="16" t="s">
        <v>72</v>
      </c>
      <c r="P47" s="21">
        <v>2130504</v>
      </c>
      <c r="Q47" s="21" t="s">
        <v>65</v>
      </c>
      <c r="R47" s="21" t="s">
        <v>66</v>
      </c>
      <c r="S47" s="21" t="s">
        <v>74</v>
      </c>
      <c r="T47" s="16" t="s">
        <v>67</v>
      </c>
      <c r="U47" s="31" t="s">
        <v>151</v>
      </c>
      <c r="V47" s="16"/>
    </row>
    <row r="48" spans="1:22" s="5" customFormat="1" ht="39.75" customHeight="1">
      <c r="A48" s="9"/>
      <c r="B48" s="9"/>
      <c r="C48" s="9"/>
      <c r="D48" s="6"/>
      <c r="E48" s="6"/>
      <c r="F48" s="10"/>
      <c r="G48" s="9"/>
      <c r="H48" s="9"/>
      <c r="I48" s="9"/>
      <c r="J48" s="9"/>
      <c r="K48" s="9" t="s">
        <v>212</v>
      </c>
      <c r="L48" s="16">
        <v>600</v>
      </c>
      <c r="M48" s="16"/>
      <c r="N48" s="16"/>
      <c r="O48" s="16" t="s">
        <v>76</v>
      </c>
      <c r="P48" s="21">
        <v>2130504</v>
      </c>
      <c r="Q48" s="21" t="s">
        <v>65</v>
      </c>
      <c r="R48" s="21" t="s">
        <v>66</v>
      </c>
      <c r="S48" s="21" t="s">
        <v>77</v>
      </c>
      <c r="T48" s="16" t="s">
        <v>67</v>
      </c>
      <c r="U48" s="31" t="s">
        <v>151</v>
      </c>
      <c r="V48" s="16"/>
    </row>
    <row r="49" spans="1:22" s="5" customFormat="1" ht="39" customHeight="1">
      <c r="A49" s="12"/>
      <c r="B49" s="12"/>
      <c r="C49" s="12"/>
      <c r="D49" s="13"/>
      <c r="E49" s="13"/>
      <c r="F49" s="14"/>
      <c r="G49" s="12"/>
      <c r="H49" s="12"/>
      <c r="I49" s="12"/>
      <c r="J49" s="12"/>
      <c r="K49" s="9" t="s">
        <v>212</v>
      </c>
      <c r="L49" s="9">
        <v>700</v>
      </c>
      <c r="M49" s="12"/>
      <c r="N49" s="12"/>
      <c r="O49" s="16" t="s">
        <v>73</v>
      </c>
      <c r="P49" s="21">
        <v>2130504</v>
      </c>
      <c r="Q49" s="21" t="s">
        <v>65</v>
      </c>
      <c r="R49" s="21" t="s">
        <v>66</v>
      </c>
      <c r="S49" s="21" t="s">
        <v>74</v>
      </c>
      <c r="T49" s="16" t="s">
        <v>67</v>
      </c>
      <c r="U49" s="25" t="s">
        <v>69</v>
      </c>
      <c r="V49" s="16"/>
    </row>
    <row r="50" spans="1:22" s="5" customFormat="1" ht="32.25" customHeight="1">
      <c r="A50" s="9"/>
      <c r="B50" s="9"/>
      <c r="C50" s="9"/>
      <c r="D50" s="6"/>
      <c r="E50" s="6"/>
      <c r="F50" s="10" t="s">
        <v>44</v>
      </c>
      <c r="G50" s="9"/>
      <c r="H50" s="9"/>
      <c r="I50" s="9"/>
      <c r="J50" s="9"/>
      <c r="K50" s="9" t="s">
        <v>212</v>
      </c>
      <c r="L50" s="12">
        <v>200</v>
      </c>
      <c r="M50" s="12"/>
      <c r="N50" s="12"/>
      <c r="O50" s="16" t="s">
        <v>80</v>
      </c>
      <c r="P50" s="21">
        <v>2130504</v>
      </c>
      <c r="Q50" s="21" t="s">
        <v>65</v>
      </c>
      <c r="R50" s="21" t="s">
        <v>66</v>
      </c>
      <c r="S50" s="21" t="s">
        <v>79</v>
      </c>
      <c r="T50" s="16" t="s">
        <v>67</v>
      </c>
      <c r="U50" s="25" t="s">
        <v>150</v>
      </c>
      <c r="V50" s="16"/>
    </row>
    <row r="51" spans="1:22" s="5" customFormat="1" ht="32.25" customHeight="1">
      <c r="A51" s="9"/>
      <c r="B51" s="9"/>
      <c r="C51" s="9"/>
      <c r="D51" s="6"/>
      <c r="E51" s="6"/>
      <c r="F51" s="10" t="s">
        <v>45</v>
      </c>
      <c r="G51" s="9"/>
      <c r="H51" s="9"/>
      <c r="I51" s="9"/>
      <c r="J51" s="9"/>
      <c r="K51" s="9" t="s">
        <v>212</v>
      </c>
      <c r="L51" s="9">
        <v>600</v>
      </c>
      <c r="M51" s="12"/>
      <c r="N51" s="12"/>
      <c r="O51" s="16" t="s">
        <v>75</v>
      </c>
      <c r="P51" s="21">
        <v>2130504</v>
      </c>
      <c r="Q51" s="21" t="s">
        <v>65</v>
      </c>
      <c r="R51" s="21" t="s">
        <v>66</v>
      </c>
      <c r="S51" s="21" t="s">
        <v>74</v>
      </c>
      <c r="T51" s="16" t="s">
        <v>67</v>
      </c>
      <c r="U51" s="25" t="s">
        <v>149</v>
      </c>
      <c r="V51" s="16"/>
    </row>
    <row r="52" spans="1:22" s="5" customFormat="1" ht="32.25" customHeight="1">
      <c r="A52" s="9"/>
      <c r="B52" s="9"/>
      <c r="C52" s="9"/>
      <c r="D52" s="6"/>
      <c r="E52" s="6"/>
      <c r="F52" s="10"/>
      <c r="G52" s="9"/>
      <c r="H52" s="9"/>
      <c r="I52" s="9"/>
      <c r="J52" s="9"/>
      <c r="K52" s="9" t="s">
        <v>212</v>
      </c>
      <c r="L52" s="9">
        <v>200</v>
      </c>
      <c r="M52" s="12"/>
      <c r="N52" s="12"/>
      <c r="O52" s="16" t="s">
        <v>78</v>
      </c>
      <c r="P52" s="21">
        <v>2130504</v>
      </c>
      <c r="Q52" s="21" t="s">
        <v>65</v>
      </c>
      <c r="R52" s="21" t="s">
        <v>66</v>
      </c>
      <c r="S52" s="6" t="s">
        <v>79</v>
      </c>
      <c r="T52" s="16" t="s">
        <v>67</v>
      </c>
      <c r="U52" s="25" t="s">
        <v>149</v>
      </c>
      <c r="V52" s="16"/>
    </row>
    <row r="53" spans="1:22" s="5" customFormat="1" ht="35.25" customHeight="1">
      <c r="A53" s="9"/>
      <c r="B53" s="9"/>
      <c r="C53" s="9"/>
      <c r="D53" s="6"/>
      <c r="E53" s="6"/>
      <c r="F53" s="10"/>
      <c r="G53" s="9"/>
      <c r="H53" s="9"/>
      <c r="I53" s="9"/>
      <c r="J53" s="9"/>
      <c r="K53" s="9" t="s">
        <v>212</v>
      </c>
      <c r="L53" s="9">
        <v>700</v>
      </c>
      <c r="M53" s="12"/>
      <c r="N53" s="12"/>
      <c r="O53" s="16" t="s">
        <v>81</v>
      </c>
      <c r="P53" s="21">
        <v>2130504</v>
      </c>
      <c r="Q53" s="21" t="s">
        <v>65</v>
      </c>
      <c r="R53" s="21" t="s">
        <v>66</v>
      </c>
      <c r="S53" s="6" t="s">
        <v>79</v>
      </c>
      <c r="T53" s="16" t="s">
        <v>67</v>
      </c>
      <c r="U53" s="25" t="s">
        <v>153</v>
      </c>
      <c r="V53" s="16"/>
    </row>
    <row r="54" spans="1:22" s="5" customFormat="1" ht="34.5" customHeight="1">
      <c r="A54" s="9"/>
      <c r="B54" s="9"/>
      <c r="C54" s="9"/>
      <c r="D54" s="6"/>
      <c r="E54" s="6"/>
      <c r="F54" s="10"/>
      <c r="G54" s="9"/>
      <c r="H54" s="9"/>
      <c r="I54" s="9"/>
      <c r="J54" s="9"/>
      <c r="K54" s="9" t="s">
        <v>213</v>
      </c>
      <c r="L54" s="9">
        <v>600</v>
      </c>
      <c r="M54" s="12"/>
      <c r="N54" s="12"/>
      <c r="O54" s="16" t="s">
        <v>82</v>
      </c>
      <c r="P54" s="6" t="s">
        <v>84</v>
      </c>
      <c r="Q54" s="6" t="s">
        <v>85</v>
      </c>
      <c r="R54" s="21" t="s">
        <v>66</v>
      </c>
      <c r="S54" s="6" t="s">
        <v>83</v>
      </c>
      <c r="T54" s="16" t="s">
        <v>67</v>
      </c>
      <c r="U54" s="25" t="s">
        <v>172</v>
      </c>
      <c r="V54" s="16"/>
    </row>
    <row r="55" spans="1:22" s="5" customFormat="1" ht="31.5" customHeight="1">
      <c r="A55" s="12"/>
      <c r="B55" s="12"/>
      <c r="C55" s="12"/>
      <c r="D55" s="13"/>
      <c r="E55" s="13"/>
      <c r="F55" s="14"/>
      <c r="G55" s="12"/>
      <c r="H55" s="12"/>
      <c r="I55" s="12"/>
      <c r="J55" s="12"/>
      <c r="K55" s="9" t="s">
        <v>213</v>
      </c>
      <c r="L55" s="9">
        <v>150</v>
      </c>
      <c r="M55" s="12"/>
      <c r="N55" s="12"/>
      <c r="O55" s="16" t="s">
        <v>86</v>
      </c>
      <c r="P55" s="6" t="s">
        <v>84</v>
      </c>
      <c r="Q55" s="6" t="s">
        <v>85</v>
      </c>
      <c r="R55" s="21" t="s">
        <v>66</v>
      </c>
      <c r="S55" s="6" t="s">
        <v>83</v>
      </c>
      <c r="T55" s="16" t="s">
        <v>67</v>
      </c>
      <c r="U55" s="25" t="s">
        <v>87</v>
      </c>
      <c r="V55" s="16"/>
    </row>
    <row r="56" spans="1:22" s="5" customFormat="1" ht="33.75" customHeight="1">
      <c r="A56" s="12"/>
      <c r="B56" s="12"/>
      <c r="C56" s="12"/>
      <c r="D56" s="13"/>
      <c r="E56" s="13"/>
      <c r="F56" s="14"/>
      <c r="G56" s="12"/>
      <c r="H56" s="12"/>
      <c r="I56" s="12"/>
      <c r="J56" s="12"/>
      <c r="K56" s="9" t="s">
        <v>213</v>
      </c>
      <c r="L56" s="12">
        <v>300</v>
      </c>
      <c r="M56" s="12"/>
      <c r="N56" s="12"/>
      <c r="O56" s="16" t="s">
        <v>88</v>
      </c>
      <c r="P56" s="6" t="s">
        <v>84</v>
      </c>
      <c r="Q56" s="6" t="s">
        <v>85</v>
      </c>
      <c r="R56" s="21" t="s">
        <v>66</v>
      </c>
      <c r="S56" s="13" t="s">
        <v>89</v>
      </c>
      <c r="T56" s="16" t="s">
        <v>67</v>
      </c>
      <c r="U56" s="26" t="s">
        <v>152</v>
      </c>
      <c r="V56" s="16"/>
    </row>
    <row r="57" spans="1:22" s="5" customFormat="1" ht="60" customHeight="1">
      <c r="A57" s="9"/>
      <c r="B57" s="9"/>
      <c r="C57" s="9"/>
      <c r="D57" s="6" t="s">
        <v>20</v>
      </c>
      <c r="E57" s="6" t="s">
        <v>21</v>
      </c>
      <c r="F57" s="10" t="s">
        <v>28</v>
      </c>
      <c r="G57" s="9" t="s">
        <v>25</v>
      </c>
      <c r="H57" s="12" t="s">
        <v>27</v>
      </c>
      <c r="I57" s="12">
        <v>1500</v>
      </c>
      <c r="J57" s="12"/>
      <c r="K57" s="12" t="s">
        <v>211</v>
      </c>
      <c r="L57" s="16">
        <v>1500</v>
      </c>
      <c r="M57" s="16"/>
      <c r="N57" s="16"/>
      <c r="O57" s="16" t="s">
        <v>93</v>
      </c>
      <c r="P57" s="6" t="s">
        <v>84</v>
      </c>
      <c r="Q57" s="6" t="s">
        <v>85</v>
      </c>
      <c r="R57" s="6" t="s">
        <v>66</v>
      </c>
      <c r="S57" s="6" t="s">
        <v>77</v>
      </c>
      <c r="T57" s="9" t="s">
        <v>67</v>
      </c>
      <c r="U57" s="25" t="s">
        <v>94</v>
      </c>
      <c r="V57" s="16"/>
    </row>
    <row r="58" spans="1:22" s="5" customFormat="1" ht="42.75" customHeight="1">
      <c r="A58" s="9"/>
      <c r="B58" s="9"/>
      <c r="C58" s="9"/>
      <c r="D58" s="6" t="s">
        <v>20</v>
      </c>
      <c r="E58" s="6" t="s">
        <v>21</v>
      </c>
      <c r="F58" s="10" t="s">
        <v>30</v>
      </c>
      <c r="G58" s="9" t="s">
        <v>25</v>
      </c>
      <c r="H58" s="12" t="s">
        <v>29</v>
      </c>
      <c r="I58" s="12">
        <v>1030</v>
      </c>
      <c r="J58" s="12"/>
      <c r="K58" s="16" t="s">
        <v>212</v>
      </c>
      <c r="L58" s="12">
        <v>135</v>
      </c>
      <c r="M58" s="12"/>
      <c r="N58" s="12"/>
      <c r="O58" s="12" t="s">
        <v>62</v>
      </c>
      <c r="P58" s="6" t="s">
        <v>64</v>
      </c>
      <c r="Q58" s="6" t="s">
        <v>65</v>
      </c>
      <c r="R58" s="6" t="s">
        <v>66</v>
      </c>
      <c r="S58" s="6" t="s">
        <v>63</v>
      </c>
      <c r="T58" s="9" t="s">
        <v>67</v>
      </c>
      <c r="U58" s="25" t="s">
        <v>179</v>
      </c>
      <c r="V58" s="16"/>
    </row>
    <row r="59" spans="1:22" s="5" customFormat="1" ht="34.5" customHeight="1">
      <c r="A59" s="12"/>
      <c r="B59" s="12"/>
      <c r="C59" s="12"/>
      <c r="D59" s="13"/>
      <c r="E59" s="13"/>
      <c r="F59" s="14"/>
      <c r="G59" s="12"/>
      <c r="H59" s="12"/>
      <c r="I59" s="12"/>
      <c r="J59" s="12"/>
      <c r="K59" s="16" t="s">
        <v>212</v>
      </c>
      <c r="L59" s="12">
        <v>325</v>
      </c>
      <c r="M59" s="12"/>
      <c r="N59" s="12"/>
      <c r="O59" s="12" t="s">
        <v>68</v>
      </c>
      <c r="P59" s="6" t="s">
        <v>64</v>
      </c>
      <c r="Q59" s="6" t="s">
        <v>65</v>
      </c>
      <c r="R59" s="6" t="s">
        <v>66</v>
      </c>
      <c r="S59" s="6" t="s">
        <v>63</v>
      </c>
      <c r="T59" s="9" t="s">
        <v>67</v>
      </c>
      <c r="U59" s="26" t="s">
        <v>178</v>
      </c>
      <c r="V59" s="16"/>
    </row>
    <row r="60" spans="1:22" s="5" customFormat="1" ht="35.25" customHeight="1">
      <c r="A60" s="12"/>
      <c r="B60" s="12"/>
      <c r="C60" s="12"/>
      <c r="D60" s="13"/>
      <c r="E60" s="13"/>
      <c r="F60" s="14"/>
      <c r="G60" s="12"/>
      <c r="H60" s="12"/>
      <c r="I60" s="12"/>
      <c r="J60" s="12"/>
      <c r="K60" s="16" t="s">
        <v>212</v>
      </c>
      <c r="L60" s="12">
        <v>150</v>
      </c>
      <c r="M60" s="12"/>
      <c r="N60" s="12"/>
      <c r="O60" s="12" t="s">
        <v>70</v>
      </c>
      <c r="P60" s="6" t="s">
        <v>64</v>
      </c>
      <c r="Q60" s="6" t="s">
        <v>65</v>
      </c>
      <c r="R60" s="6" t="s">
        <v>66</v>
      </c>
      <c r="S60" s="6" t="s">
        <v>63</v>
      </c>
      <c r="T60" s="9" t="s">
        <v>67</v>
      </c>
      <c r="U60" s="26" t="s">
        <v>71</v>
      </c>
      <c r="V60" s="16"/>
    </row>
    <row r="61" spans="1:22" s="5" customFormat="1" ht="33.75" customHeight="1">
      <c r="A61" s="12"/>
      <c r="B61" s="12"/>
      <c r="C61" s="12"/>
      <c r="D61" s="13"/>
      <c r="E61" s="13"/>
      <c r="F61" s="14"/>
      <c r="G61" s="12"/>
      <c r="H61" s="12"/>
      <c r="I61" s="12"/>
      <c r="J61" s="12"/>
      <c r="K61" s="12" t="s">
        <v>202</v>
      </c>
      <c r="L61" s="12">
        <v>120</v>
      </c>
      <c r="M61" s="12"/>
      <c r="N61" s="12"/>
      <c r="O61" s="9" t="s">
        <v>91</v>
      </c>
      <c r="P61" s="13" t="s">
        <v>84</v>
      </c>
      <c r="Q61" s="13" t="s">
        <v>85</v>
      </c>
      <c r="R61" s="6" t="s">
        <v>66</v>
      </c>
      <c r="S61" s="13" t="s">
        <v>63</v>
      </c>
      <c r="T61" s="9" t="s">
        <v>67</v>
      </c>
      <c r="U61" s="26" t="s">
        <v>92</v>
      </c>
      <c r="V61" s="16"/>
    </row>
    <row r="62" spans="1:22" s="5" customFormat="1" ht="32.25" customHeight="1">
      <c r="A62" s="12"/>
      <c r="B62" s="12"/>
      <c r="C62" s="12"/>
      <c r="D62" s="13"/>
      <c r="E62" s="13"/>
      <c r="F62" s="14"/>
      <c r="G62" s="12"/>
      <c r="H62" s="12"/>
      <c r="I62" s="12"/>
      <c r="J62" s="12"/>
      <c r="K62" s="12" t="s">
        <v>214</v>
      </c>
      <c r="L62" s="12">
        <v>300</v>
      </c>
      <c r="M62" s="12">
        <v>1.2</v>
      </c>
      <c r="N62" s="12"/>
      <c r="O62" s="9" t="s">
        <v>164</v>
      </c>
      <c r="P62" s="13" t="s">
        <v>84</v>
      </c>
      <c r="Q62" s="13" t="s">
        <v>85</v>
      </c>
      <c r="R62" s="6" t="s">
        <v>66</v>
      </c>
      <c r="S62" s="13" t="s">
        <v>63</v>
      </c>
      <c r="T62" s="9" t="s">
        <v>67</v>
      </c>
      <c r="U62" s="26" t="s">
        <v>166</v>
      </c>
      <c r="V62" s="16"/>
    </row>
    <row r="63" spans="1:22" s="5" customFormat="1" ht="33" customHeight="1">
      <c r="A63" s="12"/>
      <c r="B63" s="12"/>
      <c r="C63" s="12"/>
      <c r="D63" s="13"/>
      <c r="E63" s="13"/>
      <c r="F63" s="14"/>
      <c r="G63" s="12"/>
      <c r="H63" s="12"/>
      <c r="I63" s="12"/>
      <c r="J63" s="12"/>
      <c r="K63" s="12" t="s">
        <v>215</v>
      </c>
      <c r="L63" s="12"/>
      <c r="M63" s="12"/>
      <c r="N63" s="12">
        <v>1.2</v>
      </c>
      <c r="O63" s="9" t="s">
        <v>222</v>
      </c>
      <c r="P63" s="13" t="s">
        <v>35</v>
      </c>
      <c r="Q63" s="6" t="s">
        <v>36</v>
      </c>
      <c r="R63" s="6" t="s">
        <v>48</v>
      </c>
      <c r="S63" s="12"/>
      <c r="T63" s="9" t="s">
        <v>67</v>
      </c>
      <c r="U63" s="14" t="s">
        <v>233</v>
      </c>
      <c r="V63" s="12" t="s">
        <v>195</v>
      </c>
    </row>
    <row r="64" spans="1:22" s="5" customFormat="1" ht="45" customHeight="1">
      <c r="A64" s="9"/>
      <c r="B64" s="9"/>
      <c r="C64" s="9"/>
      <c r="D64" s="6" t="s">
        <v>20</v>
      </c>
      <c r="E64" s="6" t="s">
        <v>38</v>
      </c>
      <c r="F64" s="10" t="s">
        <v>32</v>
      </c>
      <c r="G64" s="9" t="s">
        <v>25</v>
      </c>
      <c r="H64" s="9" t="s">
        <v>31</v>
      </c>
      <c r="I64" s="9">
        <v>280</v>
      </c>
      <c r="J64" s="9"/>
      <c r="K64" s="9" t="s">
        <v>211</v>
      </c>
      <c r="L64" s="9">
        <v>280</v>
      </c>
      <c r="M64" s="12"/>
      <c r="N64" s="12"/>
      <c r="O64" s="9" t="s">
        <v>142</v>
      </c>
      <c r="P64" s="13" t="s">
        <v>64</v>
      </c>
      <c r="Q64" s="6" t="s">
        <v>65</v>
      </c>
      <c r="R64" s="6" t="s">
        <v>66</v>
      </c>
      <c r="S64" s="6" t="s">
        <v>100</v>
      </c>
      <c r="T64" s="9" t="s">
        <v>104</v>
      </c>
      <c r="U64" s="25" t="s">
        <v>143</v>
      </c>
      <c r="V64" s="16"/>
    </row>
    <row r="65" spans="1:22" ht="39" customHeight="1">
      <c r="A65" s="6" t="s">
        <v>37</v>
      </c>
      <c r="B65" s="9" t="s">
        <v>18</v>
      </c>
      <c r="C65" s="9" t="s">
        <v>19</v>
      </c>
      <c r="D65" s="6" t="s">
        <v>40</v>
      </c>
      <c r="E65" s="6" t="s">
        <v>39</v>
      </c>
      <c r="F65" s="18" t="s">
        <v>41</v>
      </c>
      <c r="G65" s="6" t="s">
        <v>42</v>
      </c>
      <c r="H65" s="9" t="s">
        <v>26</v>
      </c>
      <c r="I65" s="11">
        <v>300</v>
      </c>
      <c r="J65" s="6"/>
      <c r="K65" s="6" t="s">
        <v>213</v>
      </c>
      <c r="L65" s="11">
        <v>64.2</v>
      </c>
      <c r="M65" s="20"/>
      <c r="N65" s="20"/>
      <c r="O65" s="6" t="s">
        <v>99</v>
      </c>
      <c r="P65" s="6" t="s">
        <v>101</v>
      </c>
      <c r="Q65" s="6" t="s">
        <v>102</v>
      </c>
      <c r="R65" s="6" t="s">
        <v>103</v>
      </c>
      <c r="S65" s="6" t="s">
        <v>100</v>
      </c>
      <c r="T65" s="6" t="s">
        <v>104</v>
      </c>
      <c r="U65" s="27" t="s">
        <v>105</v>
      </c>
      <c r="V65" s="22"/>
    </row>
    <row r="66" spans="1:22" ht="37.5" customHeight="1">
      <c r="A66" s="13"/>
      <c r="B66" s="12"/>
      <c r="C66" s="12"/>
      <c r="D66" s="13"/>
      <c r="E66" s="13"/>
      <c r="F66" s="17"/>
      <c r="G66" s="13"/>
      <c r="H66" s="12"/>
      <c r="I66" s="20"/>
      <c r="J66" s="13"/>
      <c r="K66" s="13" t="s">
        <v>202</v>
      </c>
      <c r="L66" s="20">
        <v>12.15</v>
      </c>
      <c r="M66" s="20"/>
      <c r="N66" s="20"/>
      <c r="O66" s="6" t="s">
        <v>57</v>
      </c>
      <c r="P66" s="6" t="s">
        <v>101</v>
      </c>
      <c r="Q66" s="6" t="s">
        <v>102</v>
      </c>
      <c r="R66" s="6" t="s">
        <v>103</v>
      </c>
      <c r="S66" s="6" t="s">
        <v>100</v>
      </c>
      <c r="T66" s="6" t="s">
        <v>104</v>
      </c>
      <c r="U66" s="24" t="s">
        <v>106</v>
      </c>
      <c r="V66" s="22"/>
    </row>
    <row r="67" spans="1:22" ht="34.5" customHeight="1">
      <c r="A67" s="13"/>
      <c r="B67" s="12"/>
      <c r="C67" s="12"/>
      <c r="D67" s="13"/>
      <c r="E67" s="13"/>
      <c r="F67" s="17"/>
      <c r="G67" s="13"/>
      <c r="H67" s="12"/>
      <c r="I67" s="20"/>
      <c r="J67" s="13"/>
      <c r="K67" s="13" t="s">
        <v>211</v>
      </c>
      <c r="L67" s="20">
        <v>48</v>
      </c>
      <c r="M67" s="20"/>
      <c r="N67" s="20"/>
      <c r="O67" s="6" t="s">
        <v>58</v>
      </c>
      <c r="P67" s="6" t="s">
        <v>101</v>
      </c>
      <c r="Q67" s="6" t="s">
        <v>102</v>
      </c>
      <c r="R67" s="6" t="s">
        <v>103</v>
      </c>
      <c r="S67" s="6" t="s">
        <v>100</v>
      </c>
      <c r="T67" s="6" t="s">
        <v>104</v>
      </c>
      <c r="U67" s="24" t="s">
        <v>107</v>
      </c>
      <c r="V67" s="22"/>
    </row>
    <row r="68" spans="1:22" ht="37.5" customHeight="1">
      <c r="A68" s="13"/>
      <c r="B68" s="12"/>
      <c r="C68" s="12"/>
      <c r="D68" s="13"/>
      <c r="E68" s="13"/>
      <c r="F68" s="17"/>
      <c r="G68" s="13"/>
      <c r="H68" s="12"/>
      <c r="I68" s="20"/>
      <c r="J68" s="13"/>
      <c r="K68" s="13" t="s">
        <v>198</v>
      </c>
      <c r="L68" s="20">
        <v>66.45</v>
      </c>
      <c r="M68" s="20"/>
      <c r="N68" s="20"/>
      <c r="O68" s="6" t="s">
        <v>174</v>
      </c>
      <c r="P68" s="6" t="s">
        <v>101</v>
      </c>
      <c r="Q68" s="6" t="s">
        <v>102</v>
      </c>
      <c r="R68" s="6" t="s">
        <v>103</v>
      </c>
      <c r="S68" s="6" t="s">
        <v>100</v>
      </c>
      <c r="T68" s="6" t="s">
        <v>104</v>
      </c>
      <c r="U68" s="24" t="s">
        <v>108</v>
      </c>
      <c r="V68" s="22"/>
    </row>
    <row r="69" spans="1:22" ht="30" customHeight="1">
      <c r="A69" s="13"/>
      <c r="B69" s="12"/>
      <c r="C69" s="12"/>
      <c r="D69" s="13"/>
      <c r="E69" s="13"/>
      <c r="F69" s="17"/>
      <c r="G69" s="13"/>
      <c r="H69" s="12"/>
      <c r="I69" s="20"/>
      <c r="J69" s="13"/>
      <c r="K69" s="13" t="s">
        <v>198</v>
      </c>
      <c r="L69" s="20">
        <v>45</v>
      </c>
      <c r="M69" s="20"/>
      <c r="N69" s="20"/>
      <c r="O69" s="6" t="s">
        <v>175</v>
      </c>
      <c r="P69" s="6" t="s">
        <v>101</v>
      </c>
      <c r="Q69" s="6" t="s">
        <v>102</v>
      </c>
      <c r="R69" s="6" t="s">
        <v>103</v>
      </c>
      <c r="S69" s="6" t="s">
        <v>100</v>
      </c>
      <c r="T69" s="6" t="s">
        <v>104</v>
      </c>
      <c r="U69" s="24" t="s">
        <v>109</v>
      </c>
      <c r="V69" s="22"/>
    </row>
    <row r="70" spans="1:22" ht="34.5" customHeight="1">
      <c r="A70" s="13"/>
      <c r="B70" s="12"/>
      <c r="C70" s="12"/>
      <c r="D70" s="13"/>
      <c r="E70" s="13"/>
      <c r="F70" s="17"/>
      <c r="G70" s="13"/>
      <c r="H70" s="12"/>
      <c r="I70" s="20"/>
      <c r="J70" s="13"/>
      <c r="K70" s="13" t="s">
        <v>198</v>
      </c>
      <c r="L70" s="20">
        <v>64.2</v>
      </c>
      <c r="M70" s="20"/>
      <c r="N70" s="20"/>
      <c r="O70" s="6" t="s">
        <v>176</v>
      </c>
      <c r="P70" s="6" t="s">
        <v>101</v>
      </c>
      <c r="Q70" s="6" t="s">
        <v>102</v>
      </c>
      <c r="R70" s="6" t="s">
        <v>103</v>
      </c>
      <c r="S70" s="6" t="s">
        <v>100</v>
      </c>
      <c r="T70" s="6" t="s">
        <v>104</v>
      </c>
      <c r="U70" s="24" t="s">
        <v>110</v>
      </c>
      <c r="V70" s="22"/>
    </row>
    <row r="71" spans="1:22" ht="50.25" customHeight="1">
      <c r="A71" s="9" t="s">
        <v>46</v>
      </c>
      <c r="B71" s="9" t="s">
        <v>47</v>
      </c>
      <c r="C71" s="9" t="s">
        <v>19</v>
      </c>
      <c r="D71" s="9">
        <v>20200428</v>
      </c>
      <c r="E71" s="9">
        <v>20200428</v>
      </c>
      <c r="F71" s="10" t="s">
        <v>55</v>
      </c>
      <c r="G71" s="9" t="s">
        <v>48</v>
      </c>
      <c r="H71" s="9" t="s">
        <v>49</v>
      </c>
      <c r="I71" s="9">
        <v>400</v>
      </c>
      <c r="J71" s="9"/>
      <c r="K71" s="12" t="s">
        <v>213</v>
      </c>
      <c r="L71" s="9">
        <v>400</v>
      </c>
      <c r="M71" s="12"/>
      <c r="N71" s="12"/>
      <c r="O71" s="12" t="s">
        <v>98</v>
      </c>
      <c r="P71" s="13" t="s">
        <v>84</v>
      </c>
      <c r="Q71" s="13" t="s">
        <v>85</v>
      </c>
      <c r="R71" s="13" t="s">
        <v>66</v>
      </c>
      <c r="S71" s="6" t="s">
        <v>83</v>
      </c>
      <c r="T71" s="12" t="s">
        <v>67</v>
      </c>
      <c r="U71" s="25" t="s">
        <v>172</v>
      </c>
      <c r="V71" s="22"/>
    </row>
    <row r="72" spans="1:22" ht="49.5" customHeight="1">
      <c r="A72" s="12"/>
      <c r="B72" s="12"/>
      <c r="C72" s="12"/>
      <c r="D72" s="12"/>
      <c r="E72" s="12"/>
      <c r="F72" s="14" t="s">
        <v>56</v>
      </c>
      <c r="G72" s="12"/>
      <c r="H72" s="12" t="s">
        <v>50</v>
      </c>
      <c r="I72" s="12">
        <v>141</v>
      </c>
      <c r="J72" s="12"/>
      <c r="K72" s="12" t="s">
        <v>213</v>
      </c>
      <c r="L72" s="12">
        <v>141</v>
      </c>
      <c r="M72" s="12"/>
      <c r="N72" s="12"/>
      <c r="O72" s="12" t="s">
        <v>173</v>
      </c>
      <c r="P72" s="13" t="s">
        <v>84</v>
      </c>
      <c r="Q72" s="13" t="s">
        <v>85</v>
      </c>
      <c r="R72" s="13" t="s">
        <v>66</v>
      </c>
      <c r="S72" s="6" t="s">
        <v>83</v>
      </c>
      <c r="T72" s="12" t="s">
        <v>67</v>
      </c>
      <c r="U72" s="25" t="s">
        <v>172</v>
      </c>
      <c r="V72" s="22"/>
    </row>
    <row r="73" spans="1:22" ht="48" customHeight="1">
      <c r="A73" s="12" t="s">
        <v>60</v>
      </c>
      <c r="B73" s="12">
        <v>21305</v>
      </c>
      <c r="C73" s="12" t="s">
        <v>51</v>
      </c>
      <c r="D73" s="12">
        <v>20200519</v>
      </c>
      <c r="E73" s="12">
        <v>20200522</v>
      </c>
      <c r="F73" s="14" t="s">
        <v>52</v>
      </c>
      <c r="G73" s="12" t="s">
        <v>54</v>
      </c>
      <c r="H73" s="12" t="s">
        <v>53</v>
      </c>
      <c r="I73" s="12">
        <v>500</v>
      </c>
      <c r="J73" s="12"/>
      <c r="K73" s="12" t="s">
        <v>214</v>
      </c>
      <c r="L73" s="12">
        <v>366</v>
      </c>
      <c r="M73" s="12">
        <v>6.8</v>
      </c>
      <c r="N73" s="12"/>
      <c r="O73" s="12" t="s">
        <v>97</v>
      </c>
      <c r="P73" s="13" t="s">
        <v>84</v>
      </c>
      <c r="Q73" s="13" t="s">
        <v>85</v>
      </c>
      <c r="R73" s="13" t="s">
        <v>66</v>
      </c>
      <c r="S73" s="13" t="s">
        <v>83</v>
      </c>
      <c r="T73" s="12" t="s">
        <v>67</v>
      </c>
      <c r="U73" s="26" t="s">
        <v>167</v>
      </c>
      <c r="V73" s="22"/>
    </row>
    <row r="74" spans="1:22" ht="36.75" customHeight="1">
      <c r="A74" s="22"/>
      <c r="B74" s="34"/>
      <c r="C74" s="23"/>
      <c r="D74" s="23"/>
      <c r="E74" s="23"/>
      <c r="F74" s="30"/>
      <c r="G74" s="22"/>
      <c r="H74" s="22"/>
      <c r="I74" s="33"/>
      <c r="J74" s="12"/>
      <c r="K74" s="12" t="s">
        <v>213</v>
      </c>
      <c r="L74" s="12">
        <v>134</v>
      </c>
      <c r="M74" s="12"/>
      <c r="N74" s="12"/>
      <c r="O74" s="12" t="s">
        <v>162</v>
      </c>
      <c r="P74" s="13" t="s">
        <v>84</v>
      </c>
      <c r="Q74" s="13" t="s">
        <v>85</v>
      </c>
      <c r="R74" s="13" t="s">
        <v>66</v>
      </c>
      <c r="S74" s="13" t="s">
        <v>83</v>
      </c>
      <c r="T74" s="12" t="s">
        <v>67</v>
      </c>
      <c r="U74" s="26" t="s">
        <v>163</v>
      </c>
      <c r="V74" s="22"/>
    </row>
    <row r="75" spans="1:22" ht="36" customHeight="1">
      <c r="A75" s="22"/>
      <c r="B75" s="23"/>
      <c r="C75" s="12"/>
      <c r="D75" s="12"/>
      <c r="E75" s="12"/>
      <c r="F75" s="12"/>
      <c r="G75" s="12"/>
      <c r="H75" s="12"/>
      <c r="I75" s="12"/>
      <c r="J75" s="12"/>
      <c r="K75" s="12" t="s">
        <v>202</v>
      </c>
      <c r="L75" s="12"/>
      <c r="M75" s="12"/>
      <c r="N75" s="12">
        <v>6.5</v>
      </c>
      <c r="O75" s="9" t="s">
        <v>223</v>
      </c>
      <c r="P75" s="13" t="s">
        <v>84</v>
      </c>
      <c r="Q75" s="13" t="s">
        <v>85</v>
      </c>
      <c r="R75" s="12" t="s">
        <v>225</v>
      </c>
      <c r="S75" s="12"/>
      <c r="T75" s="12" t="s">
        <v>226</v>
      </c>
      <c r="U75" s="36" t="s">
        <v>197</v>
      </c>
      <c r="V75" s="12"/>
    </row>
    <row r="76" spans="1:22" ht="33" customHeight="1">
      <c r="A76" s="22"/>
      <c r="B76" s="23"/>
      <c r="C76" s="12"/>
      <c r="D76" s="12"/>
      <c r="E76" s="12"/>
      <c r="F76" s="12"/>
      <c r="G76" s="12"/>
      <c r="H76" s="12"/>
      <c r="I76" s="12"/>
      <c r="J76" s="12"/>
      <c r="K76" s="12" t="s">
        <v>215</v>
      </c>
      <c r="L76" s="12"/>
      <c r="M76" s="12"/>
      <c r="N76" s="12">
        <v>0.3</v>
      </c>
      <c r="O76" s="9" t="s">
        <v>224</v>
      </c>
      <c r="P76" s="13" t="s">
        <v>35</v>
      </c>
      <c r="Q76" s="6" t="s">
        <v>36</v>
      </c>
      <c r="R76" s="12" t="s">
        <v>225</v>
      </c>
      <c r="S76" s="12"/>
      <c r="T76" s="12" t="s">
        <v>226</v>
      </c>
      <c r="U76" s="14" t="s">
        <v>233</v>
      </c>
      <c r="V76" s="12" t="s">
        <v>195</v>
      </c>
    </row>
  </sheetData>
  <mergeCells count="24">
    <mergeCell ref="S4:S5"/>
    <mergeCell ref="T4:T5"/>
    <mergeCell ref="U4:U5"/>
    <mergeCell ref="M4:N4"/>
    <mergeCell ref="O4:O5"/>
    <mergeCell ref="P4:P5"/>
    <mergeCell ref="Q4:Q5"/>
    <mergeCell ref="R4:R5"/>
    <mergeCell ref="V3:V5"/>
    <mergeCell ref="A3:I3"/>
    <mergeCell ref="J3:U3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表一</vt:lpstr>
      <vt:lpstr>表一!Print_Titles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2020-09-23T09:16:06Z</dcterms:modified>
</cp:coreProperties>
</file>