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表二" sheetId="1" r:id="rId1"/>
  </sheets>
  <definedNames>
    <definedName name="_xlnm._FilterDatabase" localSheetId="0" hidden="1">表二!$Q$23:$Q$37</definedName>
    <definedName name="_xlnm.Print_Titles" localSheetId="0">表二!$2:$5</definedName>
  </definedNames>
  <calcPr calcId="124519"/>
  <fileRecoveryPr autoRecover="0"/>
</workbook>
</file>

<file path=xl/calcChain.xml><?xml version="1.0" encoding="utf-8"?>
<calcChain xmlns="http://schemas.openxmlformats.org/spreadsheetml/2006/main">
  <c r="N6" i="1"/>
  <c r="M6"/>
  <c r="L6" l="1"/>
  <c r="I6"/>
</calcChain>
</file>

<file path=xl/sharedStrings.xml><?xml version="1.0" encoding="utf-8"?>
<sst xmlns="http://schemas.openxmlformats.org/spreadsheetml/2006/main" count="390" uniqueCount="174">
  <si>
    <t>科目代码</t>
    <phoneticPr fontId="2" type="noConversion"/>
  </si>
  <si>
    <t>科目名称</t>
    <phoneticPr fontId="2" type="noConversion"/>
  </si>
  <si>
    <t>自治区指标文号</t>
    <phoneticPr fontId="2" type="noConversion"/>
  </si>
  <si>
    <t>收文日期</t>
    <phoneticPr fontId="2" type="noConversion"/>
  </si>
  <si>
    <t>建设内容</t>
    <phoneticPr fontId="2" type="noConversion"/>
  </si>
  <si>
    <t>统筹资金类别</t>
    <phoneticPr fontId="2" type="noConversion"/>
  </si>
  <si>
    <t>自治区下达指标金额</t>
    <phoneticPr fontId="2" type="noConversion"/>
  </si>
  <si>
    <t>拨付资金</t>
    <phoneticPr fontId="2" type="noConversion"/>
  </si>
  <si>
    <t>项目单位</t>
    <phoneticPr fontId="2" type="noConversion"/>
  </si>
  <si>
    <t>县级指标文号</t>
    <phoneticPr fontId="2" type="noConversion"/>
  </si>
  <si>
    <t>拨款日期</t>
    <phoneticPr fontId="2" type="noConversion"/>
  </si>
  <si>
    <t>财政拨付资金</t>
    <phoneticPr fontId="2" type="noConversion"/>
  </si>
  <si>
    <t>资金用途</t>
    <phoneticPr fontId="2" type="noConversion"/>
  </si>
  <si>
    <t>合计</t>
    <phoneticPr fontId="2" type="noConversion"/>
  </si>
  <si>
    <t>县级是否统筹</t>
    <phoneticPr fontId="2" type="noConversion"/>
  </si>
  <si>
    <t>中央/自治区</t>
    <phoneticPr fontId="2" type="noConversion"/>
  </si>
  <si>
    <t>自治区区级指标文日期</t>
    <phoneticPr fontId="2" type="noConversion"/>
  </si>
  <si>
    <t>涉农资金到位情况</t>
    <phoneticPr fontId="2" type="noConversion"/>
  </si>
  <si>
    <t>下达批次</t>
    <phoneticPr fontId="2" type="noConversion"/>
  </si>
  <si>
    <t>20191205</t>
  </si>
  <si>
    <t>20191206</t>
  </si>
  <si>
    <t>自治区</t>
  </si>
  <si>
    <t>中央</t>
  </si>
  <si>
    <t>2130306</t>
  </si>
  <si>
    <t>水利工程运行与维护</t>
  </si>
  <si>
    <t>提前下达2020年中央水利发展资金</t>
  </si>
  <si>
    <t>2130701</t>
  </si>
  <si>
    <t>对村级一事一议的补助</t>
  </si>
  <si>
    <t>农村公益事业</t>
  </si>
  <si>
    <r>
      <t>宁财（建）指标[</t>
    </r>
    <r>
      <rPr>
        <sz val="9"/>
        <rFont val="华文中宋"/>
        <family val="3"/>
        <charset val="134"/>
      </rPr>
      <t>2019]727号</t>
    </r>
    <phoneticPr fontId="11" type="noConversion"/>
  </si>
  <si>
    <r>
      <t>2</t>
    </r>
    <r>
      <rPr>
        <sz val="9"/>
        <rFont val="华文中宋"/>
        <family val="3"/>
        <charset val="134"/>
      </rPr>
      <t>140602</t>
    </r>
    <phoneticPr fontId="11" type="noConversion"/>
  </si>
  <si>
    <t>车辆购置税用于农村公路建设支出</t>
    <phoneticPr fontId="11" type="noConversion"/>
  </si>
  <si>
    <t>车辆购置税收入补助地方用于一般公路建设项目资金（支持农村公路部分）</t>
    <phoneticPr fontId="11" type="noConversion"/>
  </si>
  <si>
    <t>中央</t>
    <phoneticPr fontId="11" type="noConversion"/>
  </si>
  <si>
    <t>宁财（资环）指标[2019]673号</t>
    <phoneticPr fontId="11" type="noConversion"/>
  </si>
  <si>
    <r>
      <t>2</t>
    </r>
    <r>
      <rPr>
        <sz val="9"/>
        <rFont val="华文中宋"/>
        <family val="3"/>
        <charset val="134"/>
      </rPr>
      <t>130205</t>
    </r>
    <phoneticPr fontId="11" type="noConversion"/>
  </si>
  <si>
    <t>森林资源培育</t>
    <phoneticPr fontId="11" type="noConversion"/>
  </si>
  <si>
    <r>
      <t>2</t>
    </r>
    <r>
      <rPr>
        <sz val="9"/>
        <rFont val="华文中宋"/>
        <family val="3"/>
        <charset val="134"/>
      </rPr>
      <t>0191204</t>
    </r>
    <phoneticPr fontId="11" type="noConversion"/>
  </si>
  <si>
    <r>
      <t>2</t>
    </r>
    <r>
      <rPr>
        <sz val="9"/>
        <rFont val="华文中宋"/>
        <family val="3"/>
        <charset val="134"/>
      </rPr>
      <t>0191205</t>
    </r>
    <phoneticPr fontId="11" type="noConversion"/>
  </si>
  <si>
    <t>林业改革发展资金</t>
    <phoneticPr fontId="11" type="noConversion"/>
  </si>
  <si>
    <t>提前下达2020年中央财政林业改革发展资金（造林补助）</t>
    <phoneticPr fontId="11" type="noConversion"/>
  </si>
  <si>
    <t>车辆购置税收入补助地方用于一般公路建设项目资金</t>
    <phoneticPr fontId="11" type="noConversion"/>
  </si>
  <si>
    <t>水利发展资金</t>
    <phoneticPr fontId="11" type="noConversion"/>
  </si>
  <si>
    <t>农村综合改革转移支付</t>
    <phoneticPr fontId="11" type="noConversion"/>
  </si>
  <si>
    <t>中央</t>
    <phoneticPr fontId="1" type="noConversion"/>
  </si>
  <si>
    <t>宁财（农）指标[2019]696号</t>
    <phoneticPr fontId="1" type="noConversion"/>
  </si>
  <si>
    <t>提前下达2020年中央和自治区农村综合改革转移支付资金（农村公益事业）</t>
    <phoneticPr fontId="1" type="noConversion"/>
  </si>
  <si>
    <t>整村推进</t>
    <phoneticPr fontId="1" type="noConversion"/>
  </si>
  <si>
    <t>宁财（农）指标[2019]688号</t>
    <phoneticPr fontId="1" type="noConversion"/>
  </si>
  <si>
    <t>是</t>
    <phoneticPr fontId="1" type="noConversion"/>
  </si>
  <si>
    <t>统筹整合[2020]094号</t>
  </si>
  <si>
    <t>2019年上胭经中庄至下窑庄公路等9条农村公路(续建项目)</t>
    <phoneticPr fontId="13" type="noConversion"/>
  </si>
  <si>
    <t>农村综合改革转移支付</t>
    <phoneticPr fontId="11" type="noConversion"/>
  </si>
  <si>
    <t>交通局</t>
    <phoneticPr fontId="1" type="noConversion"/>
  </si>
  <si>
    <t>统筹整合[2020]093号</t>
    <phoneticPr fontId="1" type="noConversion"/>
  </si>
  <si>
    <t>20200610</t>
    <phoneticPr fontId="1" type="noConversion"/>
  </si>
  <si>
    <t>自治区</t>
    <phoneticPr fontId="1" type="noConversion"/>
  </si>
  <si>
    <t>是</t>
    <phoneticPr fontId="1" type="noConversion"/>
  </si>
  <si>
    <t>宁财（农）指标[2020]68号</t>
    <phoneticPr fontId="11" type="noConversion"/>
  </si>
  <si>
    <t>21305</t>
    <phoneticPr fontId="11" type="noConversion"/>
  </si>
  <si>
    <t>扶贫</t>
    <phoneticPr fontId="11" type="noConversion"/>
  </si>
  <si>
    <t>2020年地方债资金（用于脱贫攻坚资金）</t>
    <phoneticPr fontId="11" type="noConversion"/>
  </si>
  <si>
    <t>地方债</t>
    <phoneticPr fontId="11" type="noConversion"/>
  </si>
  <si>
    <t>脱贫攻坚地方债</t>
    <phoneticPr fontId="11" type="noConversion"/>
  </si>
  <si>
    <t>交通局</t>
    <phoneticPr fontId="11" type="noConversion"/>
  </si>
  <si>
    <t>统筹整合[2020]069号</t>
    <phoneticPr fontId="11" type="noConversion"/>
  </si>
  <si>
    <t>20200610</t>
    <phoneticPr fontId="11" type="noConversion"/>
  </si>
  <si>
    <t>自治区</t>
    <phoneticPr fontId="11" type="noConversion"/>
  </si>
  <si>
    <t>是</t>
    <phoneticPr fontId="11" type="noConversion"/>
  </si>
  <si>
    <t>2017年精准扶贫 交通基础设施建设工程(续建项目)</t>
    <phoneticPr fontId="11" type="noConversion"/>
  </si>
  <si>
    <t>统筹整合[2020]084号</t>
    <phoneticPr fontId="11" type="noConversion"/>
  </si>
  <si>
    <t>水务局</t>
    <phoneticPr fontId="11" type="noConversion"/>
  </si>
  <si>
    <t>统筹整合[2020]082号</t>
    <phoneticPr fontId="11" type="noConversion"/>
  </si>
  <si>
    <t>农村基础设施建设</t>
    <phoneticPr fontId="11" type="noConversion"/>
  </si>
  <si>
    <t>统筹整合[2020]081号</t>
    <phoneticPr fontId="11" type="noConversion"/>
  </si>
  <si>
    <t>新旗水库</t>
    <phoneticPr fontId="13" type="noConversion"/>
  </si>
  <si>
    <t>统筹整合[2020]080号</t>
    <phoneticPr fontId="11" type="noConversion"/>
  </si>
  <si>
    <t>统筹整合[2020]079号</t>
    <phoneticPr fontId="11" type="noConversion"/>
  </si>
  <si>
    <t>国道344线牛营至双疙瘩梁饮水改线兴盛乡上黄饮水改造</t>
    <phoneticPr fontId="13" type="noConversion"/>
  </si>
  <si>
    <t>统筹整合[2020]078号</t>
    <phoneticPr fontId="11" type="noConversion"/>
  </si>
  <si>
    <t>统筹整合[2020]077号</t>
    <phoneticPr fontId="11" type="noConversion"/>
  </si>
  <si>
    <t>泾源县香水镇大庄村排洪渠工程</t>
    <phoneticPr fontId="13" type="noConversion"/>
  </si>
  <si>
    <t>统筹整合[2020]076号</t>
    <phoneticPr fontId="11" type="noConversion"/>
  </si>
  <si>
    <t>统筹整合[2020]075号</t>
    <phoneticPr fontId="11" type="noConversion"/>
  </si>
  <si>
    <t>泾源县2018年农村饮水改造维修工程</t>
    <phoneticPr fontId="13" type="noConversion"/>
  </si>
  <si>
    <t>统筹整合[2020]074号</t>
    <phoneticPr fontId="11" type="noConversion"/>
  </si>
  <si>
    <t>统筹整合[2020]073号</t>
    <phoneticPr fontId="11" type="noConversion"/>
  </si>
  <si>
    <t>统筹整合[2020]091号</t>
    <phoneticPr fontId="11" type="noConversion"/>
  </si>
  <si>
    <t>泾源县农村饮水安全水源提升改造工程（双水源）</t>
    <phoneticPr fontId="13" type="noConversion"/>
  </si>
  <si>
    <t>统筹整合[2020]090号</t>
    <phoneticPr fontId="11" type="noConversion"/>
  </si>
  <si>
    <t>中央</t>
    <phoneticPr fontId="1" type="noConversion"/>
  </si>
  <si>
    <t>统筹整合[2020]088号</t>
    <phoneticPr fontId="11" type="noConversion"/>
  </si>
  <si>
    <t>统筹整合[2020]087号</t>
    <phoneticPr fontId="11" type="noConversion"/>
  </si>
  <si>
    <t>统筹整合[2020]018号</t>
    <phoneticPr fontId="11" type="noConversion"/>
  </si>
  <si>
    <t>20200430</t>
    <phoneticPr fontId="11" type="noConversion"/>
  </si>
  <si>
    <t>统战部</t>
    <phoneticPr fontId="11" type="noConversion"/>
  </si>
  <si>
    <t>泾源县新月村安置区供水工程</t>
    <phoneticPr fontId="11" type="noConversion"/>
  </si>
  <si>
    <t>统筹整合[2020]072号</t>
    <phoneticPr fontId="11" type="noConversion"/>
  </si>
  <si>
    <t>统筹整合[2020]071号</t>
    <phoneticPr fontId="11" type="noConversion"/>
  </si>
  <si>
    <t>统筹整合[2020]070号</t>
    <phoneticPr fontId="11" type="noConversion"/>
  </si>
  <si>
    <t>统筹整合[2020]083号</t>
    <phoneticPr fontId="11" type="noConversion"/>
  </si>
  <si>
    <t>扶贫办</t>
    <phoneticPr fontId="11" type="noConversion"/>
  </si>
  <si>
    <t>自然资源局</t>
    <phoneticPr fontId="11" type="noConversion"/>
  </si>
  <si>
    <t>建档立卡户樟子松退市项目</t>
    <phoneticPr fontId="13" type="noConversion"/>
  </si>
  <si>
    <t>2019年扶贫车间续建工程</t>
    <phoneticPr fontId="13" type="noConversion"/>
  </si>
  <si>
    <t>泾源县人饮维修改造工程</t>
    <phoneticPr fontId="13" type="noConversion"/>
  </si>
  <si>
    <t>大湾乡瓦亭村供水工程</t>
    <phoneticPr fontId="13" type="noConversion"/>
  </si>
  <si>
    <t>泾源县2019年农村公路水毁抢修工程（泾源至平凉公路、泾源至隆德公路）</t>
    <phoneticPr fontId="13" type="noConversion"/>
  </si>
  <si>
    <t>泾源县安全饮水改造工程</t>
    <phoneticPr fontId="13" type="noConversion"/>
  </si>
  <si>
    <t>泾源县2020年农村公路水毁抢修工程</t>
    <phoneticPr fontId="13" type="noConversion"/>
  </si>
  <si>
    <t>泾源县杏和、蒿店、上桥、沙塘村沿川子自然村农村饮水水源井及供水工程</t>
    <phoneticPr fontId="13" type="noConversion"/>
  </si>
  <si>
    <t>卧龙山水库除险加固工程</t>
    <phoneticPr fontId="13" type="noConversion"/>
  </si>
  <si>
    <t>泾源县泾光、白面、园子、沙南拆迁安置区供水工程</t>
    <phoneticPr fontId="13" type="noConversion"/>
  </si>
  <si>
    <t>泾河源镇南沟山洪沟道治理工程</t>
    <phoneticPr fontId="13" type="noConversion"/>
  </si>
  <si>
    <t>杨家、车村供水水源应急工程</t>
    <phoneticPr fontId="11" type="noConversion"/>
  </si>
  <si>
    <t>泾源县泾河源镇底沟村环境治理项目</t>
    <phoneticPr fontId="13" type="noConversion"/>
  </si>
  <si>
    <t>泾源县香水镇上桥村、大庄村道路改扩建项目</t>
    <phoneticPr fontId="13" type="noConversion"/>
  </si>
  <si>
    <t>泾源县泾河源镇涝池村、冶家村环境治理项目</t>
    <phoneticPr fontId="13" type="noConversion"/>
  </si>
  <si>
    <t>统筹整合[2020]086号</t>
    <phoneticPr fontId="11" type="noConversion"/>
  </si>
  <si>
    <t>泾源县农村饮水安全水源提升改造工程（双水源）</t>
    <phoneticPr fontId="13" type="noConversion"/>
  </si>
  <si>
    <t>统筹整合[2020]089号</t>
    <phoneticPr fontId="11" type="noConversion"/>
  </si>
  <si>
    <t>统筹整合[2020]085号</t>
    <phoneticPr fontId="11" type="noConversion"/>
  </si>
  <si>
    <t>统筹整合[2020]019号</t>
    <phoneticPr fontId="11" type="noConversion"/>
  </si>
  <si>
    <t>泾源县香水镇水沟供水工程</t>
    <phoneticPr fontId="13" type="noConversion"/>
  </si>
  <si>
    <t>统筹整合[2020]020号</t>
    <phoneticPr fontId="11" type="noConversion"/>
  </si>
  <si>
    <t>泾源县农村饮水安全水源提升改造工程（双水源）</t>
    <phoneticPr fontId="13" type="noConversion"/>
  </si>
  <si>
    <t>宁财（农）指标[2020]325号</t>
    <phoneticPr fontId="11" type="noConversion"/>
  </si>
  <si>
    <t>水利工程运行与维护</t>
    <phoneticPr fontId="11" type="noConversion"/>
  </si>
  <si>
    <t>2020年中央水利发展资金</t>
    <phoneticPr fontId="11" type="noConversion"/>
  </si>
  <si>
    <t>自治区</t>
    <phoneticPr fontId="11" type="noConversion"/>
  </si>
  <si>
    <t>宁财（农）指标[2020]328号</t>
    <phoneticPr fontId="11" type="noConversion"/>
  </si>
  <si>
    <t>农业生产发展</t>
    <phoneticPr fontId="11" type="noConversion"/>
  </si>
  <si>
    <t>农业生产发展资金</t>
    <phoneticPr fontId="11" type="noConversion"/>
  </si>
  <si>
    <t>2020年中央和自治区第四批农业资金（优势特色产业集群建设935万元，其他农业生产发展资金289万元）</t>
    <phoneticPr fontId="11" type="noConversion"/>
  </si>
  <si>
    <t>农田建设</t>
    <phoneticPr fontId="11" type="noConversion"/>
  </si>
  <si>
    <t>中央农田建设补助资金</t>
    <phoneticPr fontId="11" type="noConversion"/>
  </si>
  <si>
    <t>自治区农田建设补助资金</t>
    <phoneticPr fontId="11" type="noConversion"/>
  </si>
  <si>
    <t>农田建设补助资金</t>
  </si>
  <si>
    <t>扶贫办</t>
    <phoneticPr fontId="11" type="noConversion"/>
  </si>
  <si>
    <t>统筹整合[2020]101号</t>
    <phoneticPr fontId="11" type="noConversion"/>
  </si>
  <si>
    <t>农业生产发展</t>
    <phoneticPr fontId="11" type="noConversion"/>
  </si>
  <si>
    <t>中央</t>
    <phoneticPr fontId="11" type="noConversion"/>
  </si>
  <si>
    <t>是</t>
    <phoneticPr fontId="11" type="noConversion"/>
  </si>
  <si>
    <t>统筹整合[2020]100号</t>
    <phoneticPr fontId="11" type="noConversion"/>
  </si>
  <si>
    <t>小额扶贫信贷贴息</t>
    <phoneticPr fontId="13" type="noConversion"/>
  </si>
  <si>
    <t>交通局</t>
    <phoneticPr fontId="11" type="noConversion"/>
  </si>
  <si>
    <t>沙塘至蒿店公路</t>
    <phoneticPr fontId="13" type="noConversion"/>
  </si>
  <si>
    <t>水务局</t>
    <phoneticPr fontId="11" type="noConversion"/>
  </si>
  <si>
    <t>统筹整合[2020]096号</t>
    <phoneticPr fontId="11" type="noConversion"/>
  </si>
  <si>
    <t>统筹整合[2020]098号</t>
  </si>
  <si>
    <t>2019年扶贫车间续建工程</t>
    <phoneticPr fontId="11" type="noConversion"/>
  </si>
  <si>
    <t>资金收回及安排</t>
    <phoneticPr fontId="1" type="noConversion"/>
  </si>
  <si>
    <t>收回资金</t>
    <phoneticPr fontId="1" type="noConversion"/>
  </si>
  <si>
    <t>安排资金</t>
    <phoneticPr fontId="1" type="noConversion"/>
  </si>
  <si>
    <t>备注</t>
    <phoneticPr fontId="2" type="noConversion"/>
  </si>
  <si>
    <t>统筹整合[2020]099号</t>
    <phoneticPr fontId="11" type="noConversion"/>
  </si>
  <si>
    <t>统筹整合[2020]097号</t>
    <phoneticPr fontId="11" type="noConversion"/>
  </si>
  <si>
    <t>新增项目</t>
    <phoneticPr fontId="1" type="noConversion"/>
  </si>
  <si>
    <t>新增项目</t>
    <phoneticPr fontId="13" type="noConversion"/>
  </si>
  <si>
    <t>交通局</t>
    <phoneticPr fontId="2" type="noConversion"/>
  </si>
  <si>
    <t>六盘山镇G344线至刘沟村农村公路</t>
    <phoneticPr fontId="13" type="noConversion"/>
  </si>
  <si>
    <t>统筹整合[2020]106号</t>
    <phoneticPr fontId="11" type="noConversion"/>
  </si>
  <si>
    <t>统筹整合[2020]105号</t>
    <phoneticPr fontId="11" type="noConversion"/>
  </si>
  <si>
    <t>是</t>
    <phoneticPr fontId="2" type="noConversion"/>
  </si>
  <si>
    <t>统筹整合[2020]107号</t>
  </si>
  <si>
    <t>统筹整合[2020]108号</t>
    <phoneticPr fontId="2" type="noConversion"/>
  </si>
  <si>
    <t>统筹整合[2020]109号</t>
    <phoneticPr fontId="2" type="noConversion"/>
  </si>
  <si>
    <t>统筹整合[2020]110号</t>
  </si>
  <si>
    <t>统筹整合[2020]111号</t>
  </si>
  <si>
    <t>2020年统筹整合财政涉农资金调整安排表</t>
    <phoneticPr fontId="2" type="noConversion"/>
  </si>
  <si>
    <t>附件2</t>
    <phoneticPr fontId="2" type="noConversion"/>
  </si>
  <si>
    <t>泾源县胜利村公路</t>
    <phoneticPr fontId="13" type="noConversion"/>
  </si>
  <si>
    <t>泾源县2018年农村人饮水毁维修工程</t>
    <phoneticPr fontId="13" type="noConversion"/>
  </si>
  <si>
    <t>2018年香水镇农村巷道硬化工程（续建项目）</t>
    <phoneticPr fontId="13" type="noConversion"/>
  </si>
</sst>
</file>

<file path=xl/styles.xml><?xml version="1.0" encoding="utf-8"?>
<styleSheet xmlns="http://schemas.openxmlformats.org/spreadsheetml/2006/main">
  <numFmts count="1">
    <numFmt numFmtId="176" formatCode="#,##0.00_);[Red]\(#,##0.00\)"/>
  </numFmts>
  <fonts count="18"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9"/>
      <name val="华文宋体"/>
      <family val="3"/>
      <charset val="134"/>
    </font>
    <font>
      <b/>
      <sz val="9"/>
      <color theme="1"/>
      <name val="华文中宋"/>
      <family val="3"/>
      <charset val="134"/>
    </font>
    <font>
      <sz val="9"/>
      <color theme="1"/>
      <name val="华文中宋"/>
      <family val="3"/>
      <charset val="134"/>
    </font>
    <font>
      <sz val="9"/>
      <name val="华文中宋"/>
      <family val="3"/>
      <charset val="134"/>
    </font>
    <font>
      <b/>
      <sz val="10"/>
      <name val="华文中宋"/>
      <family val="3"/>
      <charset val="134"/>
    </font>
    <font>
      <b/>
      <sz val="9"/>
      <name val="华文中宋"/>
      <family val="3"/>
      <charset val="134"/>
    </font>
    <font>
      <sz val="11"/>
      <color theme="1"/>
      <name val="Tahoma"/>
      <family val="2"/>
    </font>
    <font>
      <sz val="10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等线"/>
      <charset val="134"/>
    </font>
    <font>
      <sz val="9"/>
      <color theme="1"/>
      <name val="宋体"/>
      <family val="2"/>
      <charset val="134"/>
      <scheme val="minor"/>
    </font>
    <font>
      <sz val="11"/>
      <color theme="1"/>
      <name val="等线"/>
      <charset val="134"/>
    </font>
    <font>
      <sz val="20"/>
      <name val="方正小标宋简体"/>
      <family val="3"/>
      <charset val="134"/>
    </font>
    <font>
      <sz val="16"/>
      <color theme="1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9" fillId="0" borderId="0"/>
    <xf numFmtId="0" fontId="9" fillId="0" borderId="0"/>
    <xf numFmtId="0" fontId="12" fillId="0" borderId="0">
      <alignment vertical="center"/>
    </xf>
    <xf numFmtId="0" fontId="15" fillId="0" borderId="0"/>
  </cellStyleXfs>
  <cellXfs count="42">
    <xf numFmtId="0" fontId="0" fillId="0" borderId="0" xfId="0">
      <alignment vertical="center"/>
    </xf>
    <xf numFmtId="0" fontId="0" fillId="0" borderId="0" xfId="0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6" fillId="3" borderId="2" xfId="3" applyFont="1" applyFill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6" fillId="2" borderId="2" xfId="3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176" fontId="8" fillId="2" borderId="3" xfId="0" applyNumberFormat="1" applyFont="1" applyFill="1" applyBorder="1" applyAlignment="1">
      <alignment horizontal="center" vertical="center" wrapText="1"/>
    </xf>
    <xf numFmtId="176" fontId="8" fillId="2" borderId="4" xfId="0" applyNumberFormat="1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5">
    <cellStyle name="常规" xfId="0" builtinId="0"/>
    <cellStyle name="常规 11 10" xfId="3"/>
    <cellStyle name="常规 12" xfId="4"/>
    <cellStyle name="常规 4" xfId="2"/>
    <cellStyle name="常规 9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0"/>
  <sheetViews>
    <sheetView tabSelected="1" workbookViewId="0">
      <pane ySplit="6" topLeftCell="A7" activePane="bottomLeft" state="frozen"/>
      <selection pane="bottomLeft" activeCell="R45" sqref="R45"/>
    </sheetView>
  </sheetViews>
  <sheetFormatPr defaultRowHeight="30" customHeight="1"/>
  <cols>
    <col min="1" max="1" width="12" style="1" customWidth="1"/>
    <col min="2" max="2" width="8.375" style="5" customWidth="1"/>
    <col min="3" max="3" width="8.375" style="1" customWidth="1"/>
    <col min="4" max="5" width="8.75" style="5" customWidth="1"/>
    <col min="6" max="6" width="16.375" style="10" customWidth="1"/>
    <col min="7" max="7" width="5.875" style="1" customWidth="1"/>
    <col min="8" max="8" width="7.75" style="1" customWidth="1"/>
    <col min="9" max="9" width="7.5" style="1" customWidth="1"/>
    <col min="10" max="10" width="5.25" style="1" customWidth="1"/>
    <col min="11" max="11" width="7.25" style="1" customWidth="1"/>
    <col min="12" max="12" width="7.875" style="1" customWidth="1"/>
    <col min="13" max="13" width="7.625" style="1" customWidth="1"/>
    <col min="14" max="14" width="7.375" style="1" customWidth="1"/>
    <col min="15" max="15" width="11.5" style="1" customWidth="1"/>
    <col min="16" max="16" width="8.375" style="5" customWidth="1"/>
    <col min="17" max="17" width="7.375" style="1" customWidth="1"/>
    <col min="18" max="18" width="5.75" style="1" customWidth="1"/>
    <col min="19" max="19" width="9.375" style="1" hidden="1" customWidth="1"/>
    <col min="20" max="20" width="5.375" style="1" customWidth="1"/>
    <col min="21" max="21" width="15.5" style="16" customWidth="1"/>
    <col min="22" max="22" width="7.875" style="1" customWidth="1"/>
    <col min="23" max="16384" width="9" style="1"/>
  </cols>
  <sheetData>
    <row r="1" spans="1:22" ht="30" customHeight="1">
      <c r="A1" s="20" t="s">
        <v>170</v>
      </c>
    </row>
    <row r="2" spans="1:22" ht="44.25" customHeight="1">
      <c r="A2" s="32" t="s">
        <v>169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2" s="2" customFormat="1" ht="21.75" customHeight="1">
      <c r="A3" s="30" t="s">
        <v>17</v>
      </c>
      <c r="B3" s="30"/>
      <c r="C3" s="30"/>
      <c r="D3" s="30"/>
      <c r="E3" s="30"/>
      <c r="F3" s="30"/>
      <c r="G3" s="30"/>
      <c r="H3" s="30"/>
      <c r="I3" s="30"/>
      <c r="J3" s="31" t="s">
        <v>11</v>
      </c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 t="s">
        <v>154</v>
      </c>
    </row>
    <row r="4" spans="1:22" s="2" customFormat="1" ht="21.75" customHeight="1">
      <c r="A4" s="33" t="s">
        <v>2</v>
      </c>
      <c r="B4" s="35" t="s">
        <v>0</v>
      </c>
      <c r="C4" s="33" t="s">
        <v>1</v>
      </c>
      <c r="D4" s="35" t="s">
        <v>16</v>
      </c>
      <c r="E4" s="35" t="s">
        <v>3</v>
      </c>
      <c r="F4" s="33" t="s">
        <v>4</v>
      </c>
      <c r="G4" s="33" t="s">
        <v>15</v>
      </c>
      <c r="H4" s="33" t="s">
        <v>5</v>
      </c>
      <c r="I4" s="37" t="s">
        <v>6</v>
      </c>
      <c r="J4" s="31" t="s">
        <v>18</v>
      </c>
      <c r="K4" s="31" t="s">
        <v>8</v>
      </c>
      <c r="L4" s="39" t="s">
        <v>7</v>
      </c>
      <c r="M4" s="41" t="s">
        <v>151</v>
      </c>
      <c r="N4" s="41"/>
      <c r="O4" s="40" t="s">
        <v>9</v>
      </c>
      <c r="P4" s="40" t="s">
        <v>0</v>
      </c>
      <c r="Q4" s="31" t="s">
        <v>1</v>
      </c>
      <c r="R4" s="31" t="s">
        <v>15</v>
      </c>
      <c r="S4" s="40" t="s">
        <v>10</v>
      </c>
      <c r="T4" s="31" t="s">
        <v>14</v>
      </c>
      <c r="U4" s="31" t="s">
        <v>12</v>
      </c>
      <c r="V4" s="31"/>
    </row>
    <row r="5" spans="1:22" s="2" customFormat="1" ht="41.25" customHeight="1">
      <c r="A5" s="34"/>
      <c r="B5" s="36"/>
      <c r="C5" s="34"/>
      <c r="D5" s="36"/>
      <c r="E5" s="36"/>
      <c r="F5" s="34"/>
      <c r="G5" s="34"/>
      <c r="H5" s="34"/>
      <c r="I5" s="38"/>
      <c r="J5" s="31"/>
      <c r="K5" s="31"/>
      <c r="L5" s="39"/>
      <c r="M5" s="21" t="s">
        <v>152</v>
      </c>
      <c r="N5" s="21" t="s">
        <v>153</v>
      </c>
      <c r="O5" s="40"/>
      <c r="P5" s="40"/>
      <c r="Q5" s="31"/>
      <c r="R5" s="31"/>
      <c r="S5" s="40"/>
      <c r="T5" s="31"/>
      <c r="U5" s="31"/>
      <c r="V5" s="31"/>
    </row>
    <row r="6" spans="1:22" s="3" customFormat="1" ht="21" customHeight="1">
      <c r="A6" s="22"/>
      <c r="B6" s="23" t="s">
        <v>13</v>
      </c>
      <c r="C6" s="22"/>
      <c r="D6" s="23"/>
      <c r="E6" s="23"/>
      <c r="F6" s="24"/>
      <c r="G6" s="22"/>
      <c r="H6" s="22"/>
      <c r="I6" s="25">
        <f>SUM(I7:I69)</f>
        <v>7053.2</v>
      </c>
      <c r="J6" s="26"/>
      <c r="K6" s="26"/>
      <c r="L6" s="26">
        <f>SUM(L7:L69)</f>
        <v>7053.2</v>
      </c>
      <c r="M6" s="26">
        <f t="shared" ref="M6:N6" si="0">SUM(M7:M69)</f>
        <v>336.7</v>
      </c>
      <c r="N6" s="26">
        <f t="shared" si="0"/>
        <v>336.7</v>
      </c>
      <c r="O6" s="27"/>
      <c r="P6" s="27"/>
      <c r="Q6" s="28"/>
      <c r="R6" s="28"/>
      <c r="S6" s="27"/>
      <c r="T6" s="28"/>
      <c r="U6" s="29"/>
      <c r="V6" s="28"/>
    </row>
    <row r="7" spans="1:22" s="4" customFormat="1" ht="44.25" customHeight="1">
      <c r="A7" s="7" t="s">
        <v>45</v>
      </c>
      <c r="B7" s="7" t="s">
        <v>23</v>
      </c>
      <c r="C7" s="7" t="s">
        <v>24</v>
      </c>
      <c r="D7" s="7" t="s">
        <v>19</v>
      </c>
      <c r="E7" s="7" t="s">
        <v>20</v>
      </c>
      <c r="F7" s="8" t="s">
        <v>25</v>
      </c>
      <c r="G7" s="7" t="s">
        <v>22</v>
      </c>
      <c r="H7" s="7" t="s">
        <v>42</v>
      </c>
      <c r="I7" s="7">
        <v>300</v>
      </c>
      <c r="J7" s="7"/>
      <c r="K7" s="7" t="s">
        <v>71</v>
      </c>
      <c r="L7" s="7">
        <v>200</v>
      </c>
      <c r="M7" s="7"/>
      <c r="N7" s="7"/>
      <c r="O7" s="7" t="s">
        <v>93</v>
      </c>
      <c r="P7" s="7" t="s">
        <v>23</v>
      </c>
      <c r="Q7" s="7" t="s">
        <v>24</v>
      </c>
      <c r="R7" s="7" t="s">
        <v>22</v>
      </c>
      <c r="S7" s="7" t="s">
        <v>94</v>
      </c>
      <c r="T7" s="7" t="s">
        <v>57</v>
      </c>
      <c r="U7" s="8" t="s">
        <v>105</v>
      </c>
      <c r="V7" s="9"/>
    </row>
    <row r="8" spans="1:22" s="4" customFormat="1" ht="48.75" customHeight="1">
      <c r="A8" s="7"/>
      <c r="B8" s="7"/>
      <c r="C8" s="7"/>
      <c r="D8" s="7"/>
      <c r="E8" s="7"/>
      <c r="F8" s="8"/>
      <c r="G8" s="7"/>
      <c r="H8" s="7"/>
      <c r="I8" s="7"/>
      <c r="J8" s="7"/>
      <c r="K8" s="7" t="s">
        <v>71</v>
      </c>
      <c r="L8" s="7">
        <v>40</v>
      </c>
      <c r="M8" s="7"/>
      <c r="N8" s="7"/>
      <c r="O8" s="7" t="s">
        <v>122</v>
      </c>
      <c r="P8" s="7" t="s">
        <v>23</v>
      </c>
      <c r="Q8" s="7" t="s">
        <v>24</v>
      </c>
      <c r="R8" s="7" t="s">
        <v>22</v>
      </c>
      <c r="S8" s="7" t="s">
        <v>94</v>
      </c>
      <c r="T8" s="7" t="s">
        <v>57</v>
      </c>
      <c r="U8" s="8" t="s">
        <v>123</v>
      </c>
      <c r="V8" s="9"/>
    </row>
    <row r="9" spans="1:22" s="4" customFormat="1" ht="47.25" customHeight="1">
      <c r="A9" s="7"/>
      <c r="B9" s="7"/>
      <c r="C9" s="7"/>
      <c r="D9" s="7"/>
      <c r="E9" s="7"/>
      <c r="F9" s="8"/>
      <c r="G9" s="7"/>
      <c r="H9" s="7"/>
      <c r="I9" s="7"/>
      <c r="J9" s="7"/>
      <c r="K9" s="7" t="s">
        <v>71</v>
      </c>
      <c r="L9" s="7">
        <v>60</v>
      </c>
      <c r="M9" s="7"/>
      <c r="N9" s="7"/>
      <c r="O9" s="7" t="s">
        <v>124</v>
      </c>
      <c r="P9" s="7" t="s">
        <v>23</v>
      </c>
      <c r="Q9" s="7" t="s">
        <v>24</v>
      </c>
      <c r="R9" s="7" t="s">
        <v>22</v>
      </c>
      <c r="S9" s="7" t="s">
        <v>94</v>
      </c>
      <c r="T9" s="7" t="s">
        <v>57</v>
      </c>
      <c r="U9" s="8" t="s">
        <v>106</v>
      </c>
      <c r="V9" s="9"/>
    </row>
    <row r="10" spans="1:22" s="4" customFormat="1" ht="56.25" customHeight="1">
      <c r="A10" s="7" t="s">
        <v>48</v>
      </c>
      <c r="B10" s="7" t="s">
        <v>26</v>
      </c>
      <c r="C10" s="7" t="s">
        <v>27</v>
      </c>
      <c r="D10" s="7" t="s">
        <v>19</v>
      </c>
      <c r="E10" s="7" t="s">
        <v>20</v>
      </c>
      <c r="F10" s="8" t="s">
        <v>46</v>
      </c>
      <c r="G10" s="7" t="s">
        <v>22</v>
      </c>
      <c r="H10" s="7" t="s">
        <v>43</v>
      </c>
      <c r="I10" s="7">
        <v>721</v>
      </c>
      <c r="J10" s="7"/>
      <c r="K10" s="7" t="s">
        <v>71</v>
      </c>
      <c r="L10" s="7">
        <v>21</v>
      </c>
      <c r="M10" s="7"/>
      <c r="N10" s="7"/>
      <c r="O10" s="7" t="s">
        <v>91</v>
      </c>
      <c r="P10" s="7" t="s">
        <v>26</v>
      </c>
      <c r="Q10" s="7" t="s">
        <v>27</v>
      </c>
      <c r="R10" s="7" t="s">
        <v>90</v>
      </c>
      <c r="S10" s="7" t="s">
        <v>55</v>
      </c>
      <c r="T10" s="7" t="s">
        <v>57</v>
      </c>
      <c r="U10" s="8" t="s">
        <v>125</v>
      </c>
      <c r="V10" s="9"/>
    </row>
    <row r="11" spans="1:22" s="4" customFormat="1" ht="42" customHeight="1">
      <c r="A11" s="7"/>
      <c r="B11" s="7"/>
      <c r="C11" s="7"/>
      <c r="D11" s="7"/>
      <c r="E11" s="7"/>
      <c r="F11" s="8"/>
      <c r="G11" s="7"/>
      <c r="H11" s="7"/>
      <c r="I11" s="7"/>
      <c r="J11" s="7"/>
      <c r="K11" s="7" t="s">
        <v>71</v>
      </c>
      <c r="L11" s="7">
        <v>700</v>
      </c>
      <c r="M11" s="7">
        <v>50</v>
      </c>
      <c r="N11" s="7"/>
      <c r="O11" s="7" t="s">
        <v>120</v>
      </c>
      <c r="P11" s="7" t="s">
        <v>26</v>
      </c>
      <c r="Q11" s="7" t="s">
        <v>27</v>
      </c>
      <c r="R11" s="7" t="s">
        <v>90</v>
      </c>
      <c r="S11" s="7" t="s">
        <v>55</v>
      </c>
      <c r="T11" s="7" t="s">
        <v>57</v>
      </c>
      <c r="U11" s="8" t="s">
        <v>105</v>
      </c>
      <c r="V11" s="9"/>
    </row>
    <row r="12" spans="1:22" s="4" customFormat="1" ht="42" customHeight="1">
      <c r="A12" s="7"/>
      <c r="B12" s="7"/>
      <c r="C12" s="7"/>
      <c r="D12" s="7"/>
      <c r="E12" s="7"/>
      <c r="F12" s="8"/>
      <c r="G12" s="7"/>
      <c r="H12" s="7"/>
      <c r="I12" s="7"/>
      <c r="J12" s="7"/>
      <c r="K12" s="7" t="s">
        <v>159</v>
      </c>
      <c r="L12" s="7"/>
      <c r="M12" s="7"/>
      <c r="N12" s="7">
        <v>50</v>
      </c>
      <c r="O12" s="7" t="s">
        <v>162</v>
      </c>
      <c r="P12" s="7" t="s">
        <v>26</v>
      </c>
      <c r="Q12" s="7" t="s">
        <v>27</v>
      </c>
      <c r="R12" s="7" t="s">
        <v>44</v>
      </c>
      <c r="S12" s="7"/>
      <c r="T12" s="7" t="s">
        <v>49</v>
      </c>
      <c r="U12" s="8" t="s">
        <v>171</v>
      </c>
      <c r="V12" s="7" t="s">
        <v>157</v>
      </c>
    </row>
    <row r="13" spans="1:22" s="13" customFormat="1" ht="47.25" customHeight="1">
      <c r="A13" s="7"/>
      <c r="B13" s="7" t="s">
        <v>26</v>
      </c>
      <c r="C13" s="7" t="s">
        <v>27</v>
      </c>
      <c r="D13" s="7" t="s">
        <v>19</v>
      </c>
      <c r="E13" s="7" t="s">
        <v>20</v>
      </c>
      <c r="F13" s="8" t="s">
        <v>47</v>
      </c>
      <c r="G13" s="7" t="s">
        <v>129</v>
      </c>
      <c r="H13" s="7" t="s">
        <v>43</v>
      </c>
      <c r="I13" s="7">
        <v>267.2</v>
      </c>
      <c r="J13" s="7"/>
      <c r="K13" s="7" t="s">
        <v>71</v>
      </c>
      <c r="L13" s="7">
        <v>267.2</v>
      </c>
      <c r="M13" s="7"/>
      <c r="N13" s="7"/>
      <c r="O13" s="7" t="s">
        <v>92</v>
      </c>
      <c r="P13" s="7" t="s">
        <v>26</v>
      </c>
      <c r="Q13" s="7" t="s">
        <v>27</v>
      </c>
      <c r="R13" s="7" t="s">
        <v>129</v>
      </c>
      <c r="S13" s="7" t="s">
        <v>55</v>
      </c>
      <c r="T13" s="7" t="s">
        <v>57</v>
      </c>
      <c r="U13" s="8" t="s">
        <v>88</v>
      </c>
      <c r="V13" s="18"/>
    </row>
    <row r="14" spans="1:22" s="4" customFormat="1" ht="60" customHeight="1">
      <c r="A14" s="7"/>
      <c r="B14" s="7" t="s">
        <v>26</v>
      </c>
      <c r="C14" s="7" t="s">
        <v>27</v>
      </c>
      <c r="D14" s="7" t="s">
        <v>19</v>
      </c>
      <c r="E14" s="7" t="s">
        <v>20</v>
      </c>
      <c r="F14" s="8" t="s">
        <v>28</v>
      </c>
      <c r="G14" s="7" t="s">
        <v>21</v>
      </c>
      <c r="H14" s="7" t="s">
        <v>52</v>
      </c>
      <c r="I14" s="7">
        <v>1443</v>
      </c>
      <c r="J14" s="7"/>
      <c r="K14" s="7" t="s">
        <v>53</v>
      </c>
      <c r="L14" s="7">
        <v>200</v>
      </c>
      <c r="M14" s="7"/>
      <c r="N14" s="7"/>
      <c r="O14" s="7" t="s">
        <v>54</v>
      </c>
      <c r="P14" s="7" t="s">
        <v>26</v>
      </c>
      <c r="Q14" s="7" t="s">
        <v>27</v>
      </c>
      <c r="R14" s="7" t="s">
        <v>56</v>
      </c>
      <c r="S14" s="7" t="s">
        <v>55</v>
      </c>
      <c r="T14" s="7" t="s">
        <v>57</v>
      </c>
      <c r="U14" s="8" t="s">
        <v>107</v>
      </c>
      <c r="V14" s="9"/>
    </row>
    <row r="15" spans="1:22" s="4" customFormat="1" ht="48.75" customHeight="1">
      <c r="A15" s="7"/>
      <c r="B15" s="7"/>
      <c r="C15" s="7"/>
      <c r="D15" s="7"/>
      <c r="E15" s="7"/>
      <c r="F15" s="8"/>
      <c r="G15" s="7"/>
      <c r="H15" s="7"/>
      <c r="I15" s="7"/>
      <c r="J15" s="7"/>
      <c r="K15" s="7" t="s">
        <v>53</v>
      </c>
      <c r="L15" s="7">
        <v>179</v>
      </c>
      <c r="M15" s="7"/>
      <c r="N15" s="7"/>
      <c r="O15" s="7" t="s">
        <v>50</v>
      </c>
      <c r="P15" s="7" t="s">
        <v>26</v>
      </c>
      <c r="Q15" s="7" t="s">
        <v>27</v>
      </c>
      <c r="R15" s="7" t="s">
        <v>56</v>
      </c>
      <c r="S15" s="7" t="s">
        <v>55</v>
      </c>
      <c r="T15" s="7" t="s">
        <v>57</v>
      </c>
      <c r="U15" s="8" t="s">
        <v>51</v>
      </c>
      <c r="V15" s="9"/>
    </row>
    <row r="16" spans="1:22" s="4" customFormat="1" ht="41.25" customHeight="1">
      <c r="A16" s="7"/>
      <c r="B16" s="7"/>
      <c r="C16" s="7"/>
      <c r="D16" s="7"/>
      <c r="E16" s="7"/>
      <c r="F16" s="8"/>
      <c r="G16" s="7"/>
      <c r="H16" s="7"/>
      <c r="I16" s="7"/>
      <c r="J16" s="7"/>
      <c r="K16" s="7" t="s">
        <v>71</v>
      </c>
      <c r="L16" s="7">
        <v>300</v>
      </c>
      <c r="M16" s="7"/>
      <c r="N16" s="7"/>
      <c r="O16" s="7" t="s">
        <v>87</v>
      </c>
      <c r="P16" s="7" t="s">
        <v>26</v>
      </c>
      <c r="Q16" s="7" t="s">
        <v>27</v>
      </c>
      <c r="R16" s="7" t="s">
        <v>56</v>
      </c>
      <c r="S16" s="7" t="s">
        <v>55</v>
      </c>
      <c r="T16" s="7" t="s">
        <v>57</v>
      </c>
      <c r="U16" s="8" t="s">
        <v>108</v>
      </c>
      <c r="V16" s="9"/>
    </row>
    <row r="17" spans="1:22" s="4" customFormat="1" ht="45.75" customHeight="1">
      <c r="A17" s="7"/>
      <c r="B17" s="7"/>
      <c r="C17" s="7"/>
      <c r="D17" s="7"/>
      <c r="E17" s="7"/>
      <c r="F17" s="8"/>
      <c r="G17" s="7"/>
      <c r="H17" s="7"/>
      <c r="I17" s="7"/>
      <c r="J17" s="7"/>
      <c r="K17" s="7" t="s">
        <v>71</v>
      </c>
      <c r="L17" s="7">
        <v>764</v>
      </c>
      <c r="M17" s="7"/>
      <c r="N17" s="7"/>
      <c r="O17" s="7" t="s">
        <v>89</v>
      </c>
      <c r="P17" s="7" t="s">
        <v>26</v>
      </c>
      <c r="Q17" s="7" t="s">
        <v>27</v>
      </c>
      <c r="R17" s="7" t="s">
        <v>56</v>
      </c>
      <c r="S17" s="7" t="s">
        <v>55</v>
      </c>
      <c r="T17" s="7" t="s">
        <v>57</v>
      </c>
      <c r="U17" s="8" t="s">
        <v>88</v>
      </c>
      <c r="V17" s="9"/>
    </row>
    <row r="18" spans="1:22" ht="82.5" customHeight="1">
      <c r="A18" s="7" t="s">
        <v>29</v>
      </c>
      <c r="B18" s="7" t="s">
        <v>30</v>
      </c>
      <c r="C18" s="7" t="s">
        <v>31</v>
      </c>
      <c r="D18" s="7"/>
      <c r="E18" s="7"/>
      <c r="F18" s="8" t="s">
        <v>32</v>
      </c>
      <c r="G18" s="7" t="s">
        <v>33</v>
      </c>
      <c r="H18" s="7" t="s">
        <v>41</v>
      </c>
      <c r="I18" s="7">
        <v>225</v>
      </c>
      <c r="J18" s="7"/>
      <c r="K18" s="7" t="s">
        <v>64</v>
      </c>
      <c r="L18" s="7">
        <v>225</v>
      </c>
      <c r="M18" s="7"/>
      <c r="N18" s="7"/>
      <c r="O18" s="7" t="s">
        <v>70</v>
      </c>
      <c r="P18" s="7" t="s">
        <v>30</v>
      </c>
      <c r="Q18" s="7" t="s">
        <v>31</v>
      </c>
      <c r="R18" s="7" t="s">
        <v>33</v>
      </c>
      <c r="S18" s="7" t="s">
        <v>66</v>
      </c>
      <c r="T18" s="7" t="s">
        <v>68</v>
      </c>
      <c r="U18" s="8" t="s">
        <v>109</v>
      </c>
      <c r="V18" s="11"/>
    </row>
    <row r="19" spans="1:22" ht="42" customHeight="1">
      <c r="A19" s="7" t="s">
        <v>34</v>
      </c>
      <c r="B19" s="7" t="s">
        <v>35</v>
      </c>
      <c r="C19" s="7" t="s">
        <v>36</v>
      </c>
      <c r="D19" s="7" t="s">
        <v>37</v>
      </c>
      <c r="E19" s="7" t="s">
        <v>38</v>
      </c>
      <c r="F19" s="8" t="s">
        <v>40</v>
      </c>
      <c r="G19" s="7" t="s">
        <v>33</v>
      </c>
      <c r="H19" s="7" t="s">
        <v>39</v>
      </c>
      <c r="I19" s="7">
        <v>600</v>
      </c>
      <c r="J19" s="7"/>
      <c r="K19" s="7" t="s">
        <v>102</v>
      </c>
      <c r="L19" s="7">
        <v>375</v>
      </c>
      <c r="M19" s="7"/>
      <c r="N19" s="7"/>
      <c r="O19" s="7" t="s">
        <v>118</v>
      </c>
      <c r="P19" s="7" t="s">
        <v>35</v>
      </c>
      <c r="Q19" s="7" t="s">
        <v>36</v>
      </c>
      <c r="R19" s="7" t="s">
        <v>33</v>
      </c>
      <c r="S19" s="7" t="s">
        <v>66</v>
      </c>
      <c r="T19" s="7" t="s">
        <v>68</v>
      </c>
      <c r="U19" s="15" t="s">
        <v>103</v>
      </c>
      <c r="V19" s="11"/>
    </row>
    <row r="20" spans="1:22" ht="39.75" customHeight="1">
      <c r="A20" s="7"/>
      <c r="B20" s="7"/>
      <c r="C20" s="7"/>
      <c r="D20" s="7"/>
      <c r="E20" s="7"/>
      <c r="F20" s="8"/>
      <c r="G20" s="7"/>
      <c r="H20" s="7"/>
      <c r="I20" s="7"/>
      <c r="J20" s="7"/>
      <c r="K20" s="7" t="s">
        <v>71</v>
      </c>
      <c r="L20" s="7">
        <v>225</v>
      </c>
      <c r="M20" s="7"/>
      <c r="N20" s="7"/>
      <c r="O20" s="7" t="s">
        <v>121</v>
      </c>
      <c r="P20" s="7" t="s">
        <v>35</v>
      </c>
      <c r="Q20" s="7" t="s">
        <v>36</v>
      </c>
      <c r="R20" s="7" t="s">
        <v>33</v>
      </c>
      <c r="S20" s="7" t="s">
        <v>66</v>
      </c>
      <c r="T20" s="7" t="s">
        <v>68</v>
      </c>
      <c r="U20" s="8" t="s">
        <v>119</v>
      </c>
      <c r="V20" s="11"/>
    </row>
    <row r="21" spans="1:22" ht="46.5" customHeight="1">
      <c r="A21" s="7" t="s">
        <v>58</v>
      </c>
      <c r="B21" s="7" t="s">
        <v>59</v>
      </c>
      <c r="C21" s="7" t="s">
        <v>60</v>
      </c>
      <c r="D21" s="7">
        <v>20200313</v>
      </c>
      <c r="E21" s="7">
        <v>20200319</v>
      </c>
      <c r="F21" s="8" t="s">
        <v>61</v>
      </c>
      <c r="G21" s="7" t="s">
        <v>62</v>
      </c>
      <c r="H21" s="7" t="s">
        <v>63</v>
      </c>
      <c r="I21" s="7">
        <v>1800</v>
      </c>
      <c r="J21" s="7"/>
      <c r="K21" s="7" t="s">
        <v>64</v>
      </c>
      <c r="L21" s="7">
        <v>82</v>
      </c>
      <c r="M21" s="7"/>
      <c r="N21" s="7"/>
      <c r="O21" s="7" t="s">
        <v>65</v>
      </c>
      <c r="P21" s="7">
        <v>2130504</v>
      </c>
      <c r="Q21" s="7" t="s">
        <v>73</v>
      </c>
      <c r="R21" s="7" t="s">
        <v>67</v>
      </c>
      <c r="S21" s="7" t="s">
        <v>66</v>
      </c>
      <c r="T21" s="7" t="s">
        <v>68</v>
      </c>
      <c r="U21" s="8" t="s">
        <v>69</v>
      </c>
      <c r="V21" s="11"/>
    </row>
    <row r="22" spans="1:22" ht="54.75" customHeight="1">
      <c r="A22" s="7"/>
      <c r="B22" s="7"/>
      <c r="C22" s="7"/>
      <c r="D22" s="7"/>
      <c r="E22" s="7"/>
      <c r="F22" s="8"/>
      <c r="G22" s="7"/>
      <c r="H22" s="7"/>
      <c r="I22" s="7"/>
      <c r="J22" s="7"/>
      <c r="K22" s="7" t="s">
        <v>71</v>
      </c>
      <c r="L22" s="7">
        <v>50</v>
      </c>
      <c r="M22" s="7"/>
      <c r="N22" s="7"/>
      <c r="O22" s="7" t="s">
        <v>72</v>
      </c>
      <c r="P22" s="7">
        <v>2130504</v>
      </c>
      <c r="Q22" s="7" t="s">
        <v>73</v>
      </c>
      <c r="R22" s="7" t="s">
        <v>67</v>
      </c>
      <c r="S22" s="7" t="s">
        <v>66</v>
      </c>
      <c r="T22" s="7" t="s">
        <v>68</v>
      </c>
      <c r="U22" s="8" t="s">
        <v>110</v>
      </c>
      <c r="V22" s="11"/>
    </row>
    <row r="23" spans="1:22" ht="31.5" customHeight="1">
      <c r="A23" s="7"/>
      <c r="B23" s="7"/>
      <c r="C23" s="7"/>
      <c r="D23" s="7"/>
      <c r="E23" s="7"/>
      <c r="F23" s="8"/>
      <c r="G23" s="7"/>
      <c r="H23" s="7"/>
      <c r="I23" s="7"/>
      <c r="J23" s="7"/>
      <c r="K23" s="7" t="s">
        <v>71</v>
      </c>
      <c r="L23" s="7">
        <v>150</v>
      </c>
      <c r="M23" s="7"/>
      <c r="N23" s="7"/>
      <c r="O23" s="7" t="s">
        <v>74</v>
      </c>
      <c r="P23" s="7">
        <v>2130504</v>
      </c>
      <c r="Q23" s="7" t="s">
        <v>73</v>
      </c>
      <c r="R23" s="7" t="s">
        <v>67</v>
      </c>
      <c r="S23" s="7" t="s">
        <v>66</v>
      </c>
      <c r="T23" s="7" t="s">
        <v>68</v>
      </c>
      <c r="U23" s="8" t="s">
        <v>75</v>
      </c>
      <c r="V23" s="11"/>
    </row>
    <row r="24" spans="1:22" ht="36" customHeight="1">
      <c r="A24" s="7"/>
      <c r="B24" s="7"/>
      <c r="C24" s="7"/>
      <c r="D24" s="7"/>
      <c r="E24" s="7"/>
      <c r="F24" s="8"/>
      <c r="G24" s="7"/>
      <c r="H24" s="7"/>
      <c r="I24" s="7"/>
      <c r="J24" s="7"/>
      <c r="K24" s="7" t="s">
        <v>71</v>
      </c>
      <c r="L24" s="7">
        <v>180</v>
      </c>
      <c r="M24" s="7"/>
      <c r="N24" s="7"/>
      <c r="O24" s="7" t="s">
        <v>76</v>
      </c>
      <c r="P24" s="7">
        <v>2130504</v>
      </c>
      <c r="Q24" s="7" t="s">
        <v>73</v>
      </c>
      <c r="R24" s="7" t="s">
        <v>67</v>
      </c>
      <c r="S24" s="7" t="s">
        <v>66</v>
      </c>
      <c r="T24" s="7" t="s">
        <v>68</v>
      </c>
      <c r="U24" s="8" t="s">
        <v>111</v>
      </c>
      <c r="V24" s="11"/>
    </row>
    <row r="25" spans="1:22" ht="43.5" customHeight="1">
      <c r="A25" s="7"/>
      <c r="B25" s="7"/>
      <c r="C25" s="7"/>
      <c r="D25" s="7"/>
      <c r="E25" s="7"/>
      <c r="F25" s="8"/>
      <c r="G25" s="7"/>
      <c r="H25" s="7"/>
      <c r="I25" s="7"/>
      <c r="J25" s="7"/>
      <c r="K25" s="7" t="s">
        <v>71</v>
      </c>
      <c r="L25" s="7">
        <v>70</v>
      </c>
      <c r="M25" s="7"/>
      <c r="N25" s="7"/>
      <c r="O25" s="7" t="s">
        <v>77</v>
      </c>
      <c r="P25" s="7">
        <v>2130504</v>
      </c>
      <c r="Q25" s="7" t="s">
        <v>73</v>
      </c>
      <c r="R25" s="7" t="s">
        <v>67</v>
      </c>
      <c r="S25" s="7" t="s">
        <v>66</v>
      </c>
      <c r="T25" s="7" t="s">
        <v>68</v>
      </c>
      <c r="U25" s="8" t="s">
        <v>78</v>
      </c>
      <c r="V25" s="11"/>
    </row>
    <row r="26" spans="1:22" ht="42.75" customHeight="1">
      <c r="A26" s="7"/>
      <c r="B26" s="7"/>
      <c r="C26" s="7"/>
      <c r="D26" s="7"/>
      <c r="E26" s="7"/>
      <c r="F26" s="8"/>
      <c r="G26" s="7"/>
      <c r="H26" s="7"/>
      <c r="I26" s="7"/>
      <c r="J26" s="7"/>
      <c r="K26" s="7" t="s">
        <v>71</v>
      </c>
      <c r="L26" s="7">
        <v>22</v>
      </c>
      <c r="M26" s="7"/>
      <c r="N26" s="7"/>
      <c r="O26" s="7" t="s">
        <v>79</v>
      </c>
      <c r="P26" s="7">
        <v>2130504</v>
      </c>
      <c r="Q26" s="7" t="s">
        <v>73</v>
      </c>
      <c r="R26" s="7" t="s">
        <v>67</v>
      </c>
      <c r="S26" s="7" t="s">
        <v>66</v>
      </c>
      <c r="T26" s="7" t="s">
        <v>68</v>
      </c>
      <c r="U26" s="8" t="s">
        <v>112</v>
      </c>
      <c r="V26" s="11"/>
    </row>
    <row r="27" spans="1:22" ht="33.75" customHeight="1">
      <c r="A27" s="7"/>
      <c r="B27" s="7"/>
      <c r="C27" s="7"/>
      <c r="D27" s="7"/>
      <c r="E27" s="7"/>
      <c r="F27" s="8"/>
      <c r="G27" s="7"/>
      <c r="H27" s="7"/>
      <c r="I27" s="7"/>
      <c r="J27" s="7"/>
      <c r="K27" s="7" t="s">
        <v>71</v>
      </c>
      <c r="L27" s="7">
        <v>20</v>
      </c>
      <c r="M27" s="7"/>
      <c r="N27" s="7"/>
      <c r="O27" s="7" t="s">
        <v>80</v>
      </c>
      <c r="P27" s="7">
        <v>2130504</v>
      </c>
      <c r="Q27" s="7" t="s">
        <v>73</v>
      </c>
      <c r="R27" s="7" t="s">
        <v>67</v>
      </c>
      <c r="S27" s="7" t="s">
        <v>66</v>
      </c>
      <c r="T27" s="7" t="s">
        <v>68</v>
      </c>
      <c r="U27" s="8" t="s">
        <v>81</v>
      </c>
      <c r="V27" s="11"/>
    </row>
    <row r="28" spans="1:22" ht="32.25" customHeight="1">
      <c r="A28" s="7"/>
      <c r="B28" s="7"/>
      <c r="C28" s="7"/>
      <c r="D28" s="7"/>
      <c r="E28" s="7"/>
      <c r="F28" s="8"/>
      <c r="G28" s="7"/>
      <c r="H28" s="7"/>
      <c r="I28" s="7"/>
      <c r="J28" s="7"/>
      <c r="K28" s="7" t="s">
        <v>71</v>
      </c>
      <c r="L28" s="7">
        <v>100</v>
      </c>
      <c r="M28" s="7"/>
      <c r="N28" s="7"/>
      <c r="O28" s="7" t="s">
        <v>82</v>
      </c>
      <c r="P28" s="7">
        <v>2130504</v>
      </c>
      <c r="Q28" s="7" t="s">
        <v>73</v>
      </c>
      <c r="R28" s="7" t="s">
        <v>67</v>
      </c>
      <c r="S28" s="7" t="s">
        <v>66</v>
      </c>
      <c r="T28" s="7" t="s">
        <v>68</v>
      </c>
      <c r="U28" s="8" t="s">
        <v>113</v>
      </c>
      <c r="V28" s="11"/>
    </row>
    <row r="29" spans="1:22" ht="33" customHeight="1">
      <c r="A29" s="7"/>
      <c r="B29" s="7"/>
      <c r="C29" s="7"/>
      <c r="D29" s="7"/>
      <c r="E29" s="7"/>
      <c r="F29" s="8"/>
      <c r="G29" s="7"/>
      <c r="H29" s="7"/>
      <c r="I29" s="7"/>
      <c r="J29" s="7"/>
      <c r="K29" s="7" t="s">
        <v>71</v>
      </c>
      <c r="L29" s="7">
        <v>100</v>
      </c>
      <c r="M29" s="7">
        <v>50</v>
      </c>
      <c r="N29" s="7"/>
      <c r="O29" s="7" t="s">
        <v>83</v>
      </c>
      <c r="P29" s="7">
        <v>2130504</v>
      </c>
      <c r="Q29" s="7" t="s">
        <v>73</v>
      </c>
      <c r="R29" s="7" t="s">
        <v>67</v>
      </c>
      <c r="S29" s="7" t="s">
        <v>66</v>
      </c>
      <c r="T29" s="7" t="s">
        <v>68</v>
      </c>
      <c r="U29" s="8" t="s">
        <v>84</v>
      </c>
      <c r="V29" s="11"/>
    </row>
    <row r="30" spans="1:22" ht="38.25" customHeight="1">
      <c r="A30" s="7"/>
      <c r="B30" s="7"/>
      <c r="C30" s="7"/>
      <c r="D30" s="7"/>
      <c r="E30" s="7"/>
      <c r="F30" s="8"/>
      <c r="G30" s="7"/>
      <c r="H30" s="7"/>
      <c r="I30" s="7"/>
      <c r="J30" s="7"/>
      <c r="K30" s="7" t="s">
        <v>71</v>
      </c>
      <c r="L30" s="7">
        <v>20</v>
      </c>
      <c r="M30" s="7"/>
      <c r="N30" s="7"/>
      <c r="O30" s="7" t="s">
        <v>85</v>
      </c>
      <c r="P30" s="7">
        <v>2130504</v>
      </c>
      <c r="Q30" s="7" t="s">
        <v>73</v>
      </c>
      <c r="R30" s="7" t="s">
        <v>67</v>
      </c>
      <c r="S30" s="7" t="s">
        <v>66</v>
      </c>
      <c r="T30" s="7" t="s">
        <v>68</v>
      </c>
      <c r="U30" s="8" t="s">
        <v>114</v>
      </c>
      <c r="V30" s="11"/>
    </row>
    <row r="31" spans="1:22" ht="46.5" customHeight="1">
      <c r="A31" s="7"/>
      <c r="B31" s="7"/>
      <c r="C31" s="7"/>
      <c r="D31" s="7"/>
      <c r="E31" s="7"/>
      <c r="F31" s="8"/>
      <c r="G31" s="7"/>
      <c r="H31" s="7"/>
      <c r="I31" s="7"/>
      <c r="J31" s="7"/>
      <c r="K31" s="7" t="s">
        <v>71</v>
      </c>
      <c r="L31" s="7">
        <v>10</v>
      </c>
      <c r="M31" s="7"/>
      <c r="N31" s="7"/>
      <c r="O31" s="7" t="s">
        <v>86</v>
      </c>
      <c r="P31" s="7">
        <v>2130504</v>
      </c>
      <c r="Q31" s="7" t="s">
        <v>73</v>
      </c>
      <c r="R31" s="7" t="s">
        <v>67</v>
      </c>
      <c r="S31" s="7" t="s">
        <v>66</v>
      </c>
      <c r="T31" s="7" t="s">
        <v>68</v>
      </c>
      <c r="U31" s="8" t="s">
        <v>96</v>
      </c>
      <c r="V31" s="11"/>
    </row>
    <row r="32" spans="1:22" ht="33" customHeight="1">
      <c r="A32" s="7"/>
      <c r="B32" s="7"/>
      <c r="C32" s="7"/>
      <c r="D32" s="7"/>
      <c r="E32" s="7"/>
      <c r="F32" s="8"/>
      <c r="G32" s="7"/>
      <c r="H32" s="7"/>
      <c r="I32" s="7"/>
      <c r="J32" s="7"/>
      <c r="K32" s="7" t="s">
        <v>95</v>
      </c>
      <c r="L32" s="7">
        <v>340</v>
      </c>
      <c r="M32" s="7">
        <v>23.9</v>
      </c>
      <c r="N32" s="7"/>
      <c r="O32" s="7" t="s">
        <v>97</v>
      </c>
      <c r="P32" s="7">
        <v>2130504</v>
      </c>
      <c r="Q32" s="7" t="s">
        <v>73</v>
      </c>
      <c r="R32" s="7" t="s">
        <v>67</v>
      </c>
      <c r="S32" s="7" t="s">
        <v>66</v>
      </c>
      <c r="T32" s="7" t="s">
        <v>68</v>
      </c>
      <c r="U32" s="15" t="s">
        <v>115</v>
      </c>
      <c r="V32" s="11"/>
    </row>
    <row r="33" spans="1:22" ht="35.25" customHeight="1">
      <c r="A33" s="7"/>
      <c r="B33" s="7"/>
      <c r="C33" s="7"/>
      <c r="D33" s="7"/>
      <c r="E33" s="7"/>
      <c r="F33" s="8"/>
      <c r="G33" s="7"/>
      <c r="H33" s="7"/>
      <c r="I33" s="7"/>
      <c r="J33" s="7"/>
      <c r="K33" s="7" t="s">
        <v>95</v>
      </c>
      <c r="L33" s="7">
        <v>370</v>
      </c>
      <c r="M33" s="7">
        <v>2.8</v>
      </c>
      <c r="N33" s="7"/>
      <c r="O33" s="7" t="s">
        <v>98</v>
      </c>
      <c r="P33" s="7">
        <v>2130504</v>
      </c>
      <c r="Q33" s="7" t="s">
        <v>73</v>
      </c>
      <c r="R33" s="7" t="s">
        <v>67</v>
      </c>
      <c r="S33" s="7" t="s">
        <v>66</v>
      </c>
      <c r="T33" s="7" t="s">
        <v>68</v>
      </c>
      <c r="U33" s="14" t="s">
        <v>116</v>
      </c>
      <c r="V33" s="11"/>
    </row>
    <row r="34" spans="1:22" ht="45" customHeight="1">
      <c r="A34" s="7"/>
      <c r="B34" s="7"/>
      <c r="C34" s="7"/>
      <c r="D34" s="7"/>
      <c r="E34" s="7"/>
      <c r="F34" s="8"/>
      <c r="G34" s="7"/>
      <c r="H34" s="7"/>
      <c r="I34" s="7"/>
      <c r="J34" s="7"/>
      <c r="K34" s="7" t="s">
        <v>95</v>
      </c>
      <c r="L34" s="7">
        <v>168</v>
      </c>
      <c r="M34" s="7"/>
      <c r="N34" s="7"/>
      <c r="O34" s="7" t="s">
        <v>99</v>
      </c>
      <c r="P34" s="7">
        <v>2130504</v>
      </c>
      <c r="Q34" s="7" t="s">
        <v>73</v>
      </c>
      <c r="R34" s="7" t="s">
        <v>67</v>
      </c>
      <c r="S34" s="7" t="s">
        <v>66</v>
      </c>
      <c r="T34" s="7" t="s">
        <v>68</v>
      </c>
      <c r="U34" s="14" t="s">
        <v>117</v>
      </c>
      <c r="V34" s="11"/>
    </row>
    <row r="35" spans="1:22" ht="33.75" customHeight="1">
      <c r="A35" s="7"/>
      <c r="B35" s="7"/>
      <c r="C35" s="7"/>
      <c r="D35" s="7"/>
      <c r="E35" s="7"/>
      <c r="F35" s="8"/>
      <c r="G35" s="7"/>
      <c r="H35" s="7"/>
      <c r="I35" s="7"/>
      <c r="J35" s="7"/>
      <c r="K35" s="7" t="s">
        <v>101</v>
      </c>
      <c r="L35" s="7">
        <v>118</v>
      </c>
      <c r="M35" s="7"/>
      <c r="N35" s="7"/>
      <c r="O35" s="7" t="s">
        <v>100</v>
      </c>
      <c r="P35" s="7">
        <v>2130504</v>
      </c>
      <c r="Q35" s="7" t="s">
        <v>73</v>
      </c>
      <c r="R35" s="7" t="s">
        <v>67</v>
      </c>
      <c r="S35" s="7" t="s">
        <v>66</v>
      </c>
      <c r="T35" s="7" t="s">
        <v>68</v>
      </c>
      <c r="U35" s="12" t="s">
        <v>104</v>
      </c>
      <c r="V35" s="11"/>
    </row>
    <row r="36" spans="1:22" ht="36.75" customHeight="1">
      <c r="A36" s="7"/>
      <c r="B36" s="7"/>
      <c r="C36" s="7"/>
      <c r="D36" s="7"/>
      <c r="E36" s="7"/>
      <c r="F36" s="8"/>
      <c r="G36" s="7"/>
      <c r="H36" s="7"/>
      <c r="I36" s="7"/>
      <c r="J36" s="7"/>
      <c r="K36" s="7" t="s">
        <v>71</v>
      </c>
      <c r="L36" s="7"/>
      <c r="M36" s="7"/>
      <c r="N36" s="7">
        <v>50</v>
      </c>
      <c r="O36" s="7" t="s">
        <v>161</v>
      </c>
      <c r="P36" s="7">
        <v>2130504</v>
      </c>
      <c r="Q36" s="7" t="s">
        <v>73</v>
      </c>
      <c r="R36" s="7" t="s">
        <v>67</v>
      </c>
      <c r="S36" s="7"/>
      <c r="T36" s="7" t="s">
        <v>163</v>
      </c>
      <c r="U36" s="19" t="s">
        <v>172</v>
      </c>
      <c r="V36" s="7" t="s">
        <v>158</v>
      </c>
    </row>
    <row r="37" spans="1:22" ht="45.75" customHeight="1">
      <c r="A37" s="7"/>
      <c r="B37" s="7"/>
      <c r="C37" s="7"/>
      <c r="D37" s="7"/>
      <c r="E37" s="7"/>
      <c r="F37" s="8"/>
      <c r="G37" s="7"/>
      <c r="H37" s="7"/>
      <c r="I37" s="7"/>
      <c r="J37" s="7"/>
      <c r="K37" s="7" t="s">
        <v>159</v>
      </c>
      <c r="L37" s="7"/>
      <c r="M37" s="7"/>
      <c r="N37" s="7">
        <v>26.7</v>
      </c>
      <c r="O37" s="7" t="s">
        <v>164</v>
      </c>
      <c r="P37" s="7">
        <v>2130504</v>
      </c>
      <c r="Q37" s="7" t="s">
        <v>73</v>
      </c>
      <c r="R37" s="7" t="s">
        <v>67</v>
      </c>
      <c r="S37" s="7"/>
      <c r="T37" s="7" t="s">
        <v>163</v>
      </c>
      <c r="U37" s="8" t="s">
        <v>173</v>
      </c>
      <c r="V37" s="7" t="s">
        <v>158</v>
      </c>
    </row>
    <row r="38" spans="1:22" ht="48" customHeight="1">
      <c r="A38" s="7" t="s">
        <v>126</v>
      </c>
      <c r="B38" s="7">
        <v>2130306</v>
      </c>
      <c r="C38" s="7" t="s">
        <v>127</v>
      </c>
      <c r="D38" s="7">
        <v>20200715</v>
      </c>
      <c r="E38" s="7">
        <v>20200716</v>
      </c>
      <c r="F38" s="8" t="s">
        <v>128</v>
      </c>
      <c r="G38" s="7" t="s">
        <v>33</v>
      </c>
      <c r="H38" s="7" t="s">
        <v>42</v>
      </c>
      <c r="I38" s="7">
        <v>160</v>
      </c>
      <c r="J38" s="7"/>
      <c r="K38" s="7" t="s">
        <v>147</v>
      </c>
      <c r="L38" s="7">
        <v>160</v>
      </c>
      <c r="M38" s="7">
        <v>160</v>
      </c>
      <c r="N38" s="7"/>
      <c r="O38" s="7" t="s">
        <v>148</v>
      </c>
      <c r="P38" s="7">
        <v>2130306</v>
      </c>
      <c r="Q38" s="7" t="s">
        <v>127</v>
      </c>
      <c r="R38" s="7" t="s">
        <v>33</v>
      </c>
      <c r="S38" s="7">
        <v>20200804</v>
      </c>
      <c r="T38" s="7" t="s">
        <v>142</v>
      </c>
      <c r="U38" s="17" t="s">
        <v>88</v>
      </c>
      <c r="V38" s="11"/>
    </row>
    <row r="39" spans="1:22" ht="37.5" customHeight="1">
      <c r="A39" s="7"/>
      <c r="B39" s="7"/>
      <c r="C39" s="7"/>
      <c r="D39" s="7"/>
      <c r="E39" s="7"/>
      <c r="F39" s="8"/>
      <c r="G39" s="7"/>
      <c r="H39" s="7"/>
      <c r="I39" s="7"/>
      <c r="J39" s="7"/>
      <c r="K39" s="7" t="s">
        <v>159</v>
      </c>
      <c r="L39" s="7"/>
      <c r="M39" s="7"/>
      <c r="N39" s="7">
        <v>160</v>
      </c>
      <c r="O39" s="7" t="s">
        <v>165</v>
      </c>
      <c r="P39" s="7">
        <v>2130306</v>
      </c>
      <c r="Q39" s="7" t="s">
        <v>127</v>
      </c>
      <c r="R39" s="7" t="s">
        <v>33</v>
      </c>
      <c r="S39" s="7"/>
      <c r="T39" s="7" t="s">
        <v>163</v>
      </c>
      <c r="U39" s="8" t="s">
        <v>171</v>
      </c>
      <c r="V39" s="7" t="s">
        <v>157</v>
      </c>
    </row>
    <row r="40" spans="1:22" ht="69" customHeight="1">
      <c r="A40" s="7" t="s">
        <v>130</v>
      </c>
      <c r="B40" s="7">
        <v>2130122</v>
      </c>
      <c r="C40" s="7" t="s">
        <v>131</v>
      </c>
      <c r="D40" s="7">
        <v>20200716</v>
      </c>
      <c r="E40" s="7">
        <v>20200716</v>
      </c>
      <c r="F40" s="8" t="s">
        <v>133</v>
      </c>
      <c r="G40" s="7" t="s">
        <v>33</v>
      </c>
      <c r="H40" s="7" t="s">
        <v>132</v>
      </c>
      <c r="I40" s="7">
        <v>1224</v>
      </c>
      <c r="J40" s="7"/>
      <c r="K40" s="7" t="s">
        <v>145</v>
      </c>
      <c r="L40" s="7">
        <v>487</v>
      </c>
      <c r="M40" s="7">
        <v>50</v>
      </c>
      <c r="N40" s="7"/>
      <c r="O40" s="7" t="s">
        <v>155</v>
      </c>
      <c r="P40" s="7">
        <v>2130122</v>
      </c>
      <c r="Q40" s="7" t="s">
        <v>140</v>
      </c>
      <c r="R40" s="7" t="s">
        <v>141</v>
      </c>
      <c r="S40" s="7">
        <v>20200804</v>
      </c>
      <c r="T40" s="7" t="s">
        <v>142</v>
      </c>
      <c r="U40" s="8" t="s">
        <v>146</v>
      </c>
      <c r="V40" s="11"/>
    </row>
    <row r="41" spans="1:22" ht="37.5" customHeight="1">
      <c r="A41" s="11"/>
      <c r="B41" s="11"/>
      <c r="C41" s="11"/>
      <c r="D41" s="11"/>
      <c r="E41" s="11"/>
      <c r="F41" s="11"/>
      <c r="G41" s="11"/>
      <c r="H41" s="11"/>
      <c r="I41" s="11"/>
      <c r="J41" s="7"/>
      <c r="K41" s="7" t="s">
        <v>138</v>
      </c>
      <c r="L41" s="7">
        <v>400</v>
      </c>
      <c r="M41" s="7"/>
      <c r="N41" s="7"/>
      <c r="O41" s="7" t="s">
        <v>143</v>
      </c>
      <c r="P41" s="7">
        <v>2130122</v>
      </c>
      <c r="Q41" s="7" t="s">
        <v>140</v>
      </c>
      <c r="R41" s="7" t="s">
        <v>141</v>
      </c>
      <c r="S41" s="7">
        <v>20200804</v>
      </c>
      <c r="T41" s="7" t="s">
        <v>142</v>
      </c>
      <c r="U41" s="8" t="s">
        <v>144</v>
      </c>
      <c r="V41" s="11"/>
    </row>
    <row r="42" spans="1:22" ht="31.5" customHeight="1">
      <c r="A42" s="7"/>
      <c r="B42" s="7"/>
      <c r="C42" s="7"/>
      <c r="D42" s="7"/>
      <c r="E42" s="7"/>
      <c r="F42" s="8"/>
      <c r="G42" s="7"/>
      <c r="H42" s="7"/>
      <c r="I42" s="7"/>
      <c r="J42" s="7"/>
      <c r="K42" s="7" t="s">
        <v>138</v>
      </c>
      <c r="L42" s="7">
        <v>337</v>
      </c>
      <c r="M42" s="7"/>
      <c r="N42" s="7"/>
      <c r="O42" s="7" t="s">
        <v>139</v>
      </c>
      <c r="P42" s="7">
        <v>2130122</v>
      </c>
      <c r="Q42" s="7" t="s">
        <v>140</v>
      </c>
      <c r="R42" s="7" t="s">
        <v>141</v>
      </c>
      <c r="S42" s="7">
        <v>20200804</v>
      </c>
      <c r="T42" s="7" t="s">
        <v>142</v>
      </c>
      <c r="U42" s="8" t="s">
        <v>150</v>
      </c>
      <c r="V42" s="11"/>
    </row>
    <row r="43" spans="1:22" ht="42" customHeight="1">
      <c r="A43" s="7"/>
      <c r="B43" s="7"/>
      <c r="C43" s="7"/>
      <c r="D43" s="7"/>
      <c r="E43" s="7"/>
      <c r="F43" s="8"/>
      <c r="G43" s="7"/>
      <c r="H43" s="7"/>
      <c r="I43" s="7"/>
      <c r="J43" s="7"/>
      <c r="K43" s="7" t="s">
        <v>159</v>
      </c>
      <c r="L43" s="7"/>
      <c r="M43" s="7"/>
      <c r="N43" s="7">
        <v>10</v>
      </c>
      <c r="O43" s="7" t="s">
        <v>166</v>
      </c>
      <c r="P43" s="7">
        <v>2130122</v>
      </c>
      <c r="Q43" s="7" t="s">
        <v>131</v>
      </c>
      <c r="R43" s="7" t="s">
        <v>33</v>
      </c>
      <c r="S43" s="7"/>
      <c r="T43" s="7" t="s">
        <v>68</v>
      </c>
      <c r="U43" s="8" t="s">
        <v>173</v>
      </c>
      <c r="V43" s="7" t="s">
        <v>158</v>
      </c>
    </row>
    <row r="44" spans="1:22" ht="36" customHeight="1">
      <c r="A44" s="7"/>
      <c r="B44" s="7"/>
      <c r="C44" s="7"/>
      <c r="D44" s="7"/>
      <c r="E44" s="7"/>
      <c r="F44" s="8"/>
      <c r="G44" s="7"/>
      <c r="H44" s="7"/>
      <c r="I44" s="7"/>
      <c r="J44" s="7"/>
      <c r="K44" s="7" t="s">
        <v>159</v>
      </c>
      <c r="L44" s="7"/>
      <c r="M44" s="7"/>
      <c r="N44" s="7">
        <v>25</v>
      </c>
      <c r="O44" s="7" t="s">
        <v>167</v>
      </c>
      <c r="P44" s="7">
        <v>2130122</v>
      </c>
      <c r="Q44" s="7" t="s">
        <v>131</v>
      </c>
      <c r="R44" s="7" t="s">
        <v>33</v>
      </c>
      <c r="S44" s="7"/>
      <c r="T44" s="7" t="s">
        <v>68</v>
      </c>
      <c r="U44" s="8" t="s">
        <v>160</v>
      </c>
      <c r="V44" s="7"/>
    </row>
    <row r="45" spans="1:22" ht="39" customHeight="1">
      <c r="A45" s="7"/>
      <c r="B45" s="7"/>
      <c r="C45" s="7"/>
      <c r="D45" s="7"/>
      <c r="E45" s="7"/>
      <c r="F45" s="8"/>
      <c r="G45" s="7"/>
      <c r="H45" s="7"/>
      <c r="I45" s="7"/>
      <c r="J45" s="7"/>
      <c r="K45" s="7" t="s">
        <v>159</v>
      </c>
      <c r="L45" s="7"/>
      <c r="M45" s="7"/>
      <c r="N45" s="7">
        <v>15</v>
      </c>
      <c r="O45" s="7" t="s">
        <v>168</v>
      </c>
      <c r="P45" s="7">
        <v>2130122</v>
      </c>
      <c r="Q45" s="7" t="s">
        <v>131</v>
      </c>
      <c r="R45" s="7" t="s">
        <v>33</v>
      </c>
      <c r="S45" s="7"/>
      <c r="T45" s="7" t="s">
        <v>68</v>
      </c>
      <c r="U45" s="8" t="s">
        <v>171</v>
      </c>
      <c r="V45" s="7" t="s">
        <v>157</v>
      </c>
    </row>
    <row r="46" spans="1:22" ht="29.25" customHeight="1">
      <c r="A46" s="7"/>
      <c r="B46" s="7">
        <v>2130153</v>
      </c>
      <c r="C46" s="7" t="s">
        <v>134</v>
      </c>
      <c r="D46" s="7">
        <v>20200716</v>
      </c>
      <c r="E46" s="7">
        <v>20200716</v>
      </c>
      <c r="F46" s="8" t="s">
        <v>135</v>
      </c>
      <c r="G46" s="7" t="s">
        <v>33</v>
      </c>
      <c r="H46" s="7" t="s">
        <v>137</v>
      </c>
      <c r="I46" s="7">
        <v>273</v>
      </c>
      <c r="J46" s="7"/>
      <c r="K46" s="7" t="s">
        <v>145</v>
      </c>
      <c r="L46" s="7">
        <v>273</v>
      </c>
      <c r="M46" s="7"/>
      <c r="N46" s="7"/>
      <c r="O46" s="7" t="s">
        <v>156</v>
      </c>
      <c r="P46" s="7">
        <v>2130153</v>
      </c>
      <c r="Q46" s="7" t="s">
        <v>134</v>
      </c>
      <c r="R46" s="7" t="s">
        <v>141</v>
      </c>
      <c r="S46" s="7">
        <v>20200804</v>
      </c>
      <c r="T46" s="7" t="s">
        <v>142</v>
      </c>
      <c r="U46" s="8" t="s">
        <v>146</v>
      </c>
      <c r="V46" s="11"/>
    </row>
    <row r="47" spans="1:22" ht="39.75" customHeight="1">
      <c r="A47" s="7"/>
      <c r="B47" s="7">
        <v>2130153</v>
      </c>
      <c r="C47" s="7" t="s">
        <v>134</v>
      </c>
      <c r="D47" s="7">
        <v>20200716</v>
      </c>
      <c r="E47" s="7">
        <v>20200716</v>
      </c>
      <c r="F47" s="8" t="s">
        <v>136</v>
      </c>
      <c r="G47" s="7" t="s">
        <v>67</v>
      </c>
      <c r="H47" s="7" t="s">
        <v>137</v>
      </c>
      <c r="I47" s="7">
        <v>40</v>
      </c>
      <c r="J47" s="7"/>
      <c r="K47" s="7" t="s">
        <v>145</v>
      </c>
      <c r="L47" s="7">
        <v>40</v>
      </c>
      <c r="M47" s="7"/>
      <c r="N47" s="7"/>
      <c r="O47" s="7" t="s">
        <v>149</v>
      </c>
      <c r="P47" s="7">
        <v>2130153</v>
      </c>
      <c r="Q47" s="7" t="s">
        <v>134</v>
      </c>
      <c r="R47" s="7" t="s">
        <v>67</v>
      </c>
      <c r="S47" s="7">
        <v>20200804</v>
      </c>
      <c r="T47" s="7" t="s">
        <v>142</v>
      </c>
      <c r="U47" s="8" t="s">
        <v>146</v>
      </c>
      <c r="V47" s="11"/>
    </row>
    <row r="48" spans="1:22" ht="30" customHeight="1">
      <c r="I48" s="6"/>
    </row>
    <row r="49" spans="9:9" ht="30" customHeight="1">
      <c r="I49" s="6"/>
    </row>
    <row r="50" spans="9:9" ht="30" customHeight="1">
      <c r="I50" s="6"/>
    </row>
    <row r="51" spans="9:9" ht="30" customHeight="1">
      <c r="I51" s="6"/>
    </row>
    <row r="52" spans="9:9" ht="30" customHeight="1">
      <c r="I52" s="6"/>
    </row>
    <row r="53" spans="9:9" ht="30" customHeight="1">
      <c r="I53" s="6"/>
    </row>
    <row r="54" spans="9:9" ht="30" customHeight="1">
      <c r="I54" s="6"/>
    </row>
    <row r="55" spans="9:9" ht="30" customHeight="1">
      <c r="I55" s="6"/>
    </row>
    <row r="56" spans="9:9" ht="30" customHeight="1">
      <c r="I56" s="6"/>
    </row>
    <row r="57" spans="9:9" ht="30" customHeight="1">
      <c r="I57" s="6"/>
    </row>
    <row r="58" spans="9:9" ht="30" customHeight="1">
      <c r="I58" s="6"/>
    </row>
    <row r="59" spans="9:9" ht="30" customHeight="1">
      <c r="I59" s="6"/>
    </row>
    <row r="60" spans="9:9" ht="30" customHeight="1">
      <c r="I60" s="6"/>
    </row>
    <row r="61" spans="9:9" ht="30" customHeight="1">
      <c r="I61" s="6"/>
    </row>
    <row r="62" spans="9:9" ht="30" customHeight="1">
      <c r="I62" s="6"/>
    </row>
    <row r="63" spans="9:9" ht="30" customHeight="1">
      <c r="I63" s="6"/>
    </row>
    <row r="64" spans="9:9" ht="30" customHeight="1">
      <c r="I64" s="6"/>
    </row>
    <row r="65" spans="9:9" ht="30" customHeight="1">
      <c r="I65" s="6"/>
    </row>
    <row r="66" spans="9:9" ht="30" customHeight="1">
      <c r="I66" s="6"/>
    </row>
    <row r="67" spans="9:9" ht="30" customHeight="1">
      <c r="I67" s="6"/>
    </row>
    <row r="68" spans="9:9" ht="30" customHeight="1">
      <c r="I68" s="6"/>
    </row>
    <row r="69" spans="9:9" ht="30" customHeight="1">
      <c r="I69" s="6"/>
    </row>
    <row r="70" spans="9:9" ht="30" customHeight="1">
      <c r="I70" s="6"/>
    </row>
    <row r="71" spans="9:9" ht="30" customHeight="1">
      <c r="I71" s="6"/>
    </row>
    <row r="72" spans="9:9" ht="30" customHeight="1">
      <c r="I72" s="6"/>
    </row>
    <row r="73" spans="9:9" ht="30" customHeight="1">
      <c r="I73" s="6"/>
    </row>
    <row r="74" spans="9:9" ht="30" customHeight="1">
      <c r="I74" s="6"/>
    </row>
    <row r="75" spans="9:9" ht="30" customHeight="1">
      <c r="I75" s="6"/>
    </row>
    <row r="76" spans="9:9" ht="30" customHeight="1">
      <c r="I76" s="6"/>
    </row>
    <row r="77" spans="9:9" ht="30" customHeight="1">
      <c r="I77" s="6"/>
    </row>
    <row r="78" spans="9:9" ht="30" customHeight="1">
      <c r="I78" s="6"/>
    </row>
    <row r="79" spans="9:9" ht="30" customHeight="1">
      <c r="I79" s="6"/>
    </row>
    <row r="80" spans="9:9" ht="30" customHeight="1">
      <c r="I80" s="6"/>
    </row>
    <row r="81" spans="9:9" ht="30" customHeight="1">
      <c r="I81" s="6"/>
    </row>
    <row r="82" spans="9:9" ht="30" customHeight="1">
      <c r="I82" s="6"/>
    </row>
    <row r="83" spans="9:9" ht="30" customHeight="1">
      <c r="I83" s="6"/>
    </row>
    <row r="84" spans="9:9" ht="30" customHeight="1">
      <c r="I84" s="6"/>
    </row>
    <row r="85" spans="9:9" ht="30" customHeight="1">
      <c r="I85" s="6"/>
    </row>
    <row r="86" spans="9:9" ht="30" customHeight="1">
      <c r="I86" s="6"/>
    </row>
    <row r="87" spans="9:9" ht="30" customHeight="1">
      <c r="I87" s="6"/>
    </row>
    <row r="88" spans="9:9" ht="30" customHeight="1">
      <c r="I88" s="6"/>
    </row>
    <row r="89" spans="9:9" ht="30" customHeight="1">
      <c r="I89" s="6"/>
    </row>
    <row r="90" spans="9:9" ht="30" customHeight="1">
      <c r="I90" s="6"/>
    </row>
    <row r="91" spans="9:9" ht="30" customHeight="1">
      <c r="I91" s="6"/>
    </row>
    <row r="92" spans="9:9" ht="30" customHeight="1">
      <c r="I92" s="6"/>
    </row>
    <row r="93" spans="9:9" ht="30" customHeight="1">
      <c r="I93" s="6"/>
    </row>
    <row r="94" spans="9:9" ht="30" customHeight="1">
      <c r="I94" s="6"/>
    </row>
    <row r="95" spans="9:9" ht="30" customHeight="1">
      <c r="I95" s="6"/>
    </row>
    <row r="96" spans="9:9" ht="30" customHeight="1">
      <c r="I96" s="6"/>
    </row>
    <row r="97" spans="9:9" ht="30" customHeight="1">
      <c r="I97" s="6"/>
    </row>
    <row r="98" spans="9:9" ht="30" customHeight="1">
      <c r="I98" s="6"/>
    </row>
    <row r="99" spans="9:9" ht="30" customHeight="1">
      <c r="I99" s="6"/>
    </row>
    <row r="100" spans="9:9" ht="30" customHeight="1">
      <c r="I100" s="6"/>
    </row>
    <row r="101" spans="9:9" ht="30" customHeight="1">
      <c r="I101" s="6"/>
    </row>
    <row r="102" spans="9:9" ht="30" customHeight="1">
      <c r="I102" s="6"/>
    </row>
    <row r="103" spans="9:9" ht="30" customHeight="1">
      <c r="I103" s="6"/>
    </row>
    <row r="104" spans="9:9" ht="30" customHeight="1">
      <c r="I104" s="6"/>
    </row>
    <row r="105" spans="9:9" ht="30" customHeight="1">
      <c r="I105" s="6"/>
    </row>
    <row r="106" spans="9:9" ht="30" customHeight="1">
      <c r="I106" s="6"/>
    </row>
    <row r="107" spans="9:9" ht="30" customHeight="1">
      <c r="I107" s="6"/>
    </row>
    <row r="108" spans="9:9" ht="30" customHeight="1">
      <c r="I108" s="6"/>
    </row>
    <row r="109" spans="9:9" ht="30" customHeight="1">
      <c r="I109" s="6"/>
    </row>
    <row r="110" spans="9:9" ht="30" customHeight="1">
      <c r="I110" s="6"/>
    </row>
  </sheetData>
  <mergeCells count="24">
    <mergeCell ref="T4:T5"/>
    <mergeCell ref="U4:U5"/>
    <mergeCell ref="V3:V5"/>
    <mergeCell ref="M4:N4"/>
    <mergeCell ref="O4:O5"/>
    <mergeCell ref="P4:P5"/>
    <mergeCell ref="Q4:Q5"/>
    <mergeCell ref="R4:R5"/>
    <mergeCell ref="A3:I3"/>
    <mergeCell ref="J3:U3"/>
    <mergeCell ref="A2:U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S4:S5"/>
  </mergeCells>
  <phoneticPr fontId="2" type="noConversion"/>
  <printOptions horizontalCentered="1"/>
  <pageMargins left="0.19685039370078741" right="0.19685039370078741" top="0.74803149606299213" bottom="0.74803149606299213" header="0.31496062992125984" footer="0.31496062992125984"/>
  <pageSetup paperSize="9" scale="80" orientation="landscape" verticalDpi="20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表二</vt:lpstr>
      <vt:lpstr>表二!Print_Titles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2020-09-23T09:17:05Z</dcterms:modified>
</cp:coreProperties>
</file>