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Sheet1!$A$1:$O$42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<sst xmlns="http://schemas.openxmlformats.org/spreadsheetml/2006/main" count="387" uniqueCount="189">
  <si>
    <t xml:space="preserve">泾源县2022年事业单位公开招聘工作人员第二批拟聘用人员公示名单（39人）
</t>
  </si>
  <si>
    <t xml:space="preserve"> 主管单位（盖章）：泾源县人力资源和社会保障局                                                </t>
  </si>
  <si>
    <t>序号</t>
  </si>
  <si>
    <t>招聘单位</t>
  </si>
  <si>
    <t>岗位代码</t>
  </si>
  <si>
    <t>姓名</t>
  </si>
  <si>
    <t>性别</t>
  </si>
  <si>
    <t>民族</t>
  </si>
  <si>
    <t>学历</t>
  </si>
  <si>
    <t>学位</t>
  </si>
  <si>
    <t>所学专业</t>
  </si>
  <si>
    <t>毕业院校</t>
  </si>
  <si>
    <t>毕业时间</t>
  </si>
  <si>
    <t>笔试成绩</t>
  </si>
  <si>
    <t>加分</t>
  </si>
  <si>
    <t>面试成绩</t>
  </si>
  <si>
    <t>总成绩</t>
  </si>
  <si>
    <t xml:space="preserve">泾源县交通运输综合执法大队 </t>
  </si>
  <si>
    <t>60023</t>
  </si>
  <si>
    <t>冶强强</t>
  </si>
  <si>
    <t>男</t>
  </si>
  <si>
    <t>回族</t>
  </si>
  <si>
    <t>大学本科</t>
  </si>
  <si>
    <t>学士</t>
  </si>
  <si>
    <t>交通运输</t>
  </si>
  <si>
    <t>宁夏大学</t>
  </si>
  <si>
    <t xml:space="preserve">泾源县公路工程管理站 </t>
  </si>
  <si>
    <t>邓永华</t>
  </si>
  <si>
    <t>汉族</t>
  </si>
  <si>
    <t>大学专科</t>
  </si>
  <si>
    <t>无</t>
  </si>
  <si>
    <t>建筑工程技术</t>
  </si>
  <si>
    <t>西安思源学院</t>
  </si>
  <si>
    <t xml:space="preserve">泾源县水土保持工作站 </t>
  </si>
  <si>
    <t>海鑫</t>
  </si>
  <si>
    <t>水土保持技术</t>
  </si>
  <si>
    <t>宁夏葡萄酒与防沙治沙职业技术学院</t>
  </si>
  <si>
    <t xml:space="preserve">泾源县河道和水库事务管理中心 </t>
  </si>
  <si>
    <t>60026</t>
  </si>
  <si>
    <t>虎宏虓</t>
  </si>
  <si>
    <t>水利水电工程</t>
  </si>
  <si>
    <t>天津大学仁爱学院</t>
  </si>
  <si>
    <t>禹丽虹</t>
  </si>
  <si>
    <t>女</t>
  </si>
  <si>
    <t xml:space="preserve">泾源县城市管理综合执法大队 </t>
  </si>
  <si>
    <t>60027</t>
  </si>
  <si>
    <t>于会冬</t>
  </si>
  <si>
    <t>土木工程</t>
  </si>
  <si>
    <t>陈云</t>
  </si>
  <si>
    <t>土木工程（房屋建筑）</t>
  </si>
  <si>
    <t>中国矿业大学银川学院</t>
  </si>
  <si>
    <t xml:space="preserve">泾源县城乡建设管理站 </t>
  </si>
  <si>
    <t>60028</t>
  </si>
  <si>
    <t>杨国亮</t>
  </si>
  <si>
    <t>历史学</t>
  </si>
  <si>
    <t>北方民族大学</t>
  </si>
  <si>
    <t xml:space="preserve">泾源县建设工程质量安全监督站 </t>
  </si>
  <si>
    <t>60029</t>
  </si>
  <si>
    <t>马鹏</t>
  </si>
  <si>
    <t>能源化学工程</t>
  </si>
  <si>
    <t>银川能源学院</t>
  </si>
  <si>
    <t>泾源县地籍工作站</t>
  </si>
  <si>
    <t>60030</t>
  </si>
  <si>
    <t>苏二宝</t>
  </si>
  <si>
    <t>工程测量技术</t>
  </si>
  <si>
    <t xml:space="preserve">泾源县乡村振兴服务中心 </t>
  </si>
  <si>
    <t>60031</t>
  </si>
  <si>
    <t>马玲玲</t>
  </si>
  <si>
    <t>汉语言文学</t>
  </si>
  <si>
    <t xml:space="preserve">泾源县畜牧技术推广服务中心 </t>
  </si>
  <si>
    <t>60032</t>
  </si>
  <si>
    <t>马晖</t>
  </si>
  <si>
    <t>动物医学</t>
  </si>
  <si>
    <t xml:space="preserve">泾源县动物卫生监督所 </t>
  </si>
  <si>
    <t>60033</t>
  </si>
  <si>
    <t>马全亮</t>
  </si>
  <si>
    <t>畜牧兽医</t>
  </si>
  <si>
    <t>宁夏职业技术学院</t>
  </si>
  <si>
    <t xml:space="preserve">泾源县农业技术推广服务中心 </t>
  </si>
  <si>
    <t>60034</t>
  </si>
  <si>
    <t>高强</t>
  </si>
  <si>
    <t>植物保护</t>
  </si>
  <si>
    <t>陈盼盼</t>
  </si>
  <si>
    <t>农学</t>
  </si>
  <si>
    <t>安徽农业大学</t>
  </si>
  <si>
    <t xml:space="preserve">泾源县农业机械化推广服务中心 </t>
  </si>
  <si>
    <t>60035</t>
  </si>
  <si>
    <t>陈震</t>
  </si>
  <si>
    <t>农业机械化及其自动化</t>
  </si>
  <si>
    <t>南京农业大学</t>
  </si>
  <si>
    <t xml:space="preserve">泾源县文物所   </t>
  </si>
  <si>
    <t>60036</t>
  </si>
  <si>
    <t>杨海莉</t>
  </si>
  <si>
    <t>历史学（教师教育）</t>
  </si>
  <si>
    <t>2020-06-30</t>
  </si>
  <si>
    <t>王娣</t>
  </si>
  <si>
    <t>宁夏师范学院</t>
  </si>
  <si>
    <t>2016-06-08</t>
  </si>
  <si>
    <t>姚建军</t>
  </si>
  <si>
    <t>化工生物技术</t>
  </si>
  <si>
    <t>宁夏工商职业技术学院</t>
  </si>
  <si>
    <t>2019-07-01</t>
  </si>
  <si>
    <t>泾源县妇幼保健院</t>
  </si>
  <si>
    <t>60038</t>
  </si>
  <si>
    <t>马娟</t>
  </si>
  <si>
    <t>临床医学</t>
  </si>
  <si>
    <t>商洛职业技术学院</t>
  </si>
  <si>
    <t>黄海霞</t>
  </si>
  <si>
    <t>宁夏医科大学</t>
  </si>
  <si>
    <t>泾源县疾病预防控制中心</t>
  </si>
  <si>
    <t>60039</t>
  </si>
  <si>
    <t>张莉萍</t>
  </si>
  <si>
    <t>预防医学</t>
  </si>
  <si>
    <t>2022-06-20</t>
  </si>
  <si>
    <t>60040</t>
  </si>
  <si>
    <t>马媛</t>
  </si>
  <si>
    <t>医学检验</t>
  </si>
  <si>
    <t>西安海棠职业学院</t>
  </si>
  <si>
    <t>2022-07-01</t>
  </si>
  <si>
    <t>泾源县卫生监督所专</t>
  </si>
  <si>
    <t>60041</t>
  </si>
  <si>
    <t>马财宝</t>
  </si>
  <si>
    <t>2019-06-21</t>
  </si>
  <si>
    <t>泾源县大湾乡卫生院</t>
  </si>
  <si>
    <t>60042</t>
  </si>
  <si>
    <t>袁媛</t>
  </si>
  <si>
    <t>口腔医学</t>
  </si>
  <si>
    <t>2020-01-30</t>
  </si>
  <si>
    <t>60043</t>
  </si>
  <si>
    <t>王子龙</t>
  </si>
  <si>
    <t>中医学</t>
  </si>
  <si>
    <t>宝鸡职业技术学院</t>
  </si>
  <si>
    <t>2021-07-01</t>
  </si>
  <si>
    <t>泾源县六盘山镇中心卫生院</t>
  </si>
  <si>
    <t>60044</t>
  </si>
  <si>
    <t>夏海瑞</t>
  </si>
  <si>
    <t>针灸推拿</t>
  </si>
  <si>
    <t>2018-06-29</t>
  </si>
  <si>
    <t>60045</t>
  </si>
  <si>
    <t>单小娟</t>
  </si>
  <si>
    <t>2021-06-25</t>
  </si>
  <si>
    <t>60046</t>
  </si>
  <si>
    <t>马江兵</t>
  </si>
  <si>
    <t>2016-06-28</t>
  </si>
  <si>
    <t>泾源县香水镇中心卫生院</t>
  </si>
  <si>
    <t>60047</t>
  </si>
  <si>
    <t>张转宁</t>
  </si>
  <si>
    <t>医学检验技术</t>
  </si>
  <si>
    <t>泾河源镇中心卫生院</t>
  </si>
  <si>
    <t>60048</t>
  </si>
  <si>
    <t>李雁澜</t>
  </si>
  <si>
    <t>湖北中医药高等专科学校</t>
  </si>
  <si>
    <t>2020-06-01</t>
  </si>
  <si>
    <t>60049</t>
  </si>
  <si>
    <t>王娟平</t>
  </si>
  <si>
    <t>60050</t>
  </si>
  <si>
    <t>马宁宁</t>
  </si>
  <si>
    <t>医学影像技术</t>
  </si>
  <si>
    <t>安康职业技术学院</t>
  </si>
  <si>
    <t>2020-07-10</t>
  </si>
  <si>
    <t>泾源县新民乡卫生院</t>
  </si>
  <si>
    <t>60051</t>
  </si>
  <si>
    <t>马恩</t>
  </si>
  <si>
    <t>天津医学高等专科学校</t>
  </si>
  <si>
    <t>2021-06-26</t>
  </si>
  <si>
    <t xml:space="preserve">泾源县六盘山镇所属事业单位 </t>
  </si>
  <si>
    <t>60052</t>
  </si>
  <si>
    <t>黄娟</t>
  </si>
  <si>
    <t>经济学</t>
  </si>
  <si>
    <t>2019-06-10</t>
  </si>
  <si>
    <t>李洋琴</t>
  </si>
  <si>
    <t>英语教育</t>
  </si>
  <si>
    <t>宁夏民族职业技术学院</t>
  </si>
  <si>
    <t>2016-06-30</t>
  </si>
  <si>
    <t xml:space="preserve">泾源县兴盛乡所属事业单位 </t>
  </si>
  <si>
    <t>60053</t>
  </si>
  <si>
    <t>马弈</t>
  </si>
  <si>
    <t>金属材料工程</t>
  </si>
  <si>
    <t>西安建筑科技大学华清学院</t>
  </si>
  <si>
    <t>2018-07-03</t>
  </si>
  <si>
    <t>马明杰</t>
  </si>
  <si>
    <t>生物工程</t>
  </si>
  <si>
    <t>西北民族大学</t>
  </si>
  <si>
    <t>2017-06-12</t>
  </si>
  <si>
    <t xml:space="preserve">泾源县黄花乡所属事业单位 </t>
  </si>
  <si>
    <t>60054</t>
  </si>
  <si>
    <t>金泾平</t>
  </si>
  <si>
    <t>公共事业管理</t>
  </si>
  <si>
    <t>2017-06-01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</si>
</sst>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仿宋_GB2312"/>
      <charset val="134"/>
    </font>
    <font>
      <sz val="9"/>
      <name val="宋体"/>
      <charset val="134"/>
    </font>
    <font>
      <sz val="9"/>
      <color theme="1"/>
      <name val="仿宋_GB2312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zoomScale="138" zoomScaleNormal="138" workbookViewId="0">
      <selection activeCell="L9" sqref="L9"/>
    </sheetView>
  </sheetViews>
  <sheetFormatPr defaultColWidth="9" defaultRowHeight="13.5"/>
  <cols>
    <col min="1" max="1" width="4.43333333333333" customWidth="1"/>
    <col min="2" max="2" width="23.0916666666667" style="2" customWidth="1"/>
    <col min="3" max="3" width="7.325" customWidth="1"/>
    <col min="4" max="4" width="5.625" style="3" customWidth="1"/>
    <col min="5" max="5" width="4.15833333333333" customWidth="1"/>
    <col min="6" max="6" width="4.70833333333333" customWidth="1"/>
    <col min="7" max="7" width="8.33333333333333" style="1" customWidth="1"/>
    <col min="8" max="8" width="4.89166666666667" style="1" customWidth="1"/>
    <col min="9" max="9" width="16.3" style="1" customWidth="1"/>
    <col min="10" max="10" width="17.6583333333333" style="4" customWidth="1"/>
    <col min="11" max="11" width="9.775" customWidth="1"/>
    <col min="12" max="12" width="8.23333333333333" customWidth="1"/>
    <col min="13" max="13" width="4.15833333333333" customWidth="1"/>
    <col min="14" max="14" width="7.51666666666667" customWidth="1"/>
    <col min="15" max="15" width="6.33333333333333" customWidth="1"/>
  </cols>
  <sheetData>
    <row r="1" ht="25.5" spans="1:15">
      <c r="A1" s="5" t="s">
        <v>0</v>
      </c>
      <c r="B1" s="6"/>
      <c r="C1" s="7"/>
      <c r="D1" s="8"/>
      <c r="E1" s="7"/>
      <c r="F1" s="7"/>
      <c r="G1" s="7"/>
      <c r="H1" s="7"/>
      <c r="I1" s="7"/>
      <c r="J1" s="5"/>
      <c r="K1" s="24"/>
      <c r="L1" s="7"/>
      <c r="M1" s="7"/>
      <c r="N1" s="7"/>
      <c r="O1" s="7"/>
    </row>
    <row r="2" ht="20" customHeight="1" spans="1:15">
      <c r="A2" s="9" t="s">
        <v>1</v>
      </c>
      <c r="B2" s="9"/>
      <c r="C2" s="9"/>
      <c r="D2" s="10"/>
      <c r="E2" s="9"/>
      <c r="F2" s="9"/>
      <c r="G2" s="11"/>
      <c r="H2" s="11"/>
      <c r="I2" s="11"/>
      <c r="J2" s="25"/>
      <c r="K2" s="26"/>
      <c r="L2" s="9"/>
      <c r="M2" s="11"/>
      <c r="N2" s="9"/>
      <c r="O2" s="9"/>
    </row>
    <row r="3" ht="30" customHeight="1" spans="1:15">
      <c r="A3" s="12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27" t="s">
        <v>12</v>
      </c>
      <c r="L3" s="13" t="s">
        <v>13</v>
      </c>
      <c r="M3" s="13" t="s">
        <v>14</v>
      </c>
      <c r="N3" s="28" t="s">
        <v>15</v>
      </c>
      <c r="O3" s="12" t="s">
        <v>16</v>
      </c>
    </row>
    <row r="4" s="1" customFormat="1" ht="27" customHeight="1" spans="1:15">
      <c r="A4" s="14">
        <v>1</v>
      </c>
      <c r="B4" s="15" t="s">
        <v>17</v>
      </c>
      <c r="C4" s="16" t="s">
        <v>18</v>
      </c>
      <c r="D4" s="16" t="s">
        <v>19</v>
      </c>
      <c r="E4" s="16" t="s">
        <v>20</v>
      </c>
      <c r="F4" s="16" t="s">
        <v>21</v>
      </c>
      <c r="G4" s="15" t="s">
        <v>22</v>
      </c>
      <c r="H4" s="17" t="s">
        <v>23</v>
      </c>
      <c r="I4" s="15" t="s">
        <v>24</v>
      </c>
      <c r="J4" s="29" t="s">
        <v>25</v>
      </c>
      <c r="K4" s="30">
        <v>42165</v>
      </c>
      <c r="L4" s="16">
        <v>173</v>
      </c>
      <c r="M4" s="16">
        <v>3</v>
      </c>
      <c r="N4" s="31">
        <v>84.6</v>
      </c>
      <c r="O4" s="31">
        <v>71.6333333333333</v>
      </c>
    </row>
    <row r="5" ht="27" customHeight="1" spans="1:15">
      <c r="A5" s="14">
        <v>2</v>
      </c>
      <c r="B5" s="15" t="s">
        <v>26</v>
      </c>
      <c r="C5" s="16">
        <v>60024</v>
      </c>
      <c r="D5" s="16" t="s">
        <v>27</v>
      </c>
      <c r="E5" s="16" t="s">
        <v>20</v>
      </c>
      <c r="F5" s="16" t="s">
        <v>28</v>
      </c>
      <c r="G5" s="15" t="s">
        <v>29</v>
      </c>
      <c r="H5" s="17" t="s">
        <v>30</v>
      </c>
      <c r="I5" s="15" t="s">
        <v>31</v>
      </c>
      <c r="J5" s="29" t="s">
        <v>32</v>
      </c>
      <c r="K5" s="30">
        <v>43647</v>
      </c>
      <c r="L5" s="16">
        <v>197</v>
      </c>
      <c r="M5" s="16">
        <v>0</v>
      </c>
      <c r="N5" s="31">
        <v>88.2</v>
      </c>
      <c r="O5" s="31">
        <v>76.9333333333333</v>
      </c>
    </row>
    <row r="6" ht="27" customHeight="1" spans="1:15">
      <c r="A6" s="14">
        <v>3</v>
      </c>
      <c r="B6" s="15" t="s">
        <v>33</v>
      </c>
      <c r="C6" s="16">
        <v>60025</v>
      </c>
      <c r="D6" s="16" t="s">
        <v>34</v>
      </c>
      <c r="E6" s="16" t="s">
        <v>20</v>
      </c>
      <c r="F6" s="16" t="s">
        <v>21</v>
      </c>
      <c r="G6" s="15" t="s">
        <v>29</v>
      </c>
      <c r="H6" s="17" t="s">
        <v>30</v>
      </c>
      <c r="I6" s="15" t="s">
        <v>35</v>
      </c>
      <c r="J6" s="32" t="s">
        <v>36</v>
      </c>
      <c r="K6" s="33">
        <v>43647</v>
      </c>
      <c r="L6" s="16">
        <v>144.5</v>
      </c>
      <c r="M6" s="16">
        <v>3</v>
      </c>
      <c r="N6" s="31">
        <v>80.8</v>
      </c>
      <c r="O6" s="31">
        <v>64.9833333333333</v>
      </c>
    </row>
    <row r="7" ht="27" customHeight="1" spans="1:15">
      <c r="A7" s="14">
        <v>4</v>
      </c>
      <c r="B7" s="15" t="s">
        <v>37</v>
      </c>
      <c r="C7" s="16" t="s">
        <v>38</v>
      </c>
      <c r="D7" s="16" t="s">
        <v>39</v>
      </c>
      <c r="E7" s="16" t="s">
        <v>20</v>
      </c>
      <c r="F7" s="16" t="s">
        <v>28</v>
      </c>
      <c r="G7" s="15" t="s">
        <v>22</v>
      </c>
      <c r="H7" s="17" t="s">
        <v>23</v>
      </c>
      <c r="I7" s="15" t="s">
        <v>40</v>
      </c>
      <c r="J7" s="34" t="s">
        <v>41</v>
      </c>
      <c r="K7" s="35">
        <v>44368</v>
      </c>
      <c r="L7" s="16">
        <v>185.5</v>
      </c>
      <c r="M7" s="16">
        <v>0</v>
      </c>
      <c r="N7" s="31">
        <v>86</v>
      </c>
      <c r="O7" s="31">
        <v>73.9166666666667</v>
      </c>
    </row>
    <row r="8" ht="27" customHeight="1" spans="1:15">
      <c r="A8" s="14">
        <v>5</v>
      </c>
      <c r="B8" s="15" t="s">
        <v>37</v>
      </c>
      <c r="C8" s="16" t="s">
        <v>38</v>
      </c>
      <c r="D8" s="16" t="s">
        <v>42</v>
      </c>
      <c r="E8" s="16" t="s">
        <v>43</v>
      </c>
      <c r="F8" s="16" t="s">
        <v>21</v>
      </c>
      <c r="G8" s="15" t="s">
        <v>29</v>
      </c>
      <c r="H8" s="17" t="s">
        <v>30</v>
      </c>
      <c r="I8" s="15" t="s">
        <v>35</v>
      </c>
      <c r="J8" s="34" t="s">
        <v>36</v>
      </c>
      <c r="K8" s="35">
        <v>43647</v>
      </c>
      <c r="L8" s="16">
        <v>147.5</v>
      </c>
      <c r="M8" s="16">
        <v>3</v>
      </c>
      <c r="N8" s="31">
        <v>87.4</v>
      </c>
      <c r="O8" s="31">
        <v>68.7833333333333</v>
      </c>
    </row>
    <row r="9" ht="27" customHeight="1" spans="1:15">
      <c r="A9" s="14">
        <v>6</v>
      </c>
      <c r="B9" s="15" t="s">
        <v>44</v>
      </c>
      <c r="C9" s="16" t="s">
        <v>45</v>
      </c>
      <c r="D9" s="16" t="s">
        <v>46</v>
      </c>
      <c r="E9" s="16" t="s">
        <v>20</v>
      </c>
      <c r="F9" s="16" t="s">
        <v>21</v>
      </c>
      <c r="G9" s="15" t="s">
        <v>22</v>
      </c>
      <c r="H9" s="17" t="s">
        <v>23</v>
      </c>
      <c r="I9" s="15" t="s">
        <v>47</v>
      </c>
      <c r="J9" s="34" t="s">
        <v>25</v>
      </c>
      <c r="K9" s="35">
        <v>44012</v>
      </c>
      <c r="L9" s="16">
        <v>188.5</v>
      </c>
      <c r="M9" s="16">
        <v>3</v>
      </c>
      <c r="N9" s="31">
        <v>81.6</v>
      </c>
      <c r="O9" s="31">
        <v>72.7166666666667</v>
      </c>
    </row>
    <row r="10" ht="27" customHeight="1" spans="1:15">
      <c r="A10" s="14">
        <v>7</v>
      </c>
      <c r="B10" s="15" t="s">
        <v>44</v>
      </c>
      <c r="C10" s="16" t="s">
        <v>45</v>
      </c>
      <c r="D10" s="16" t="s">
        <v>48</v>
      </c>
      <c r="E10" s="16" t="s">
        <v>20</v>
      </c>
      <c r="F10" s="16" t="s">
        <v>21</v>
      </c>
      <c r="G10" s="15" t="s">
        <v>22</v>
      </c>
      <c r="H10" s="17" t="s">
        <v>23</v>
      </c>
      <c r="I10" s="15" t="s">
        <v>49</v>
      </c>
      <c r="J10" s="29" t="s">
        <v>50</v>
      </c>
      <c r="K10" s="30">
        <v>43257</v>
      </c>
      <c r="L10" s="16">
        <v>161</v>
      </c>
      <c r="M10" s="16">
        <v>3</v>
      </c>
      <c r="N10" s="31">
        <v>87.8</v>
      </c>
      <c r="O10" s="31">
        <v>71.2333333333333</v>
      </c>
    </row>
    <row r="11" ht="30" customHeight="1" spans="1:15">
      <c r="A11" s="14">
        <v>8</v>
      </c>
      <c r="B11" s="15" t="s">
        <v>51</v>
      </c>
      <c r="C11" s="16" t="s">
        <v>52</v>
      </c>
      <c r="D11" s="16" t="s">
        <v>53</v>
      </c>
      <c r="E11" s="16" t="s">
        <v>20</v>
      </c>
      <c r="F11" s="16" t="s">
        <v>21</v>
      </c>
      <c r="G11" s="15" t="s">
        <v>22</v>
      </c>
      <c r="H11" s="17" t="s">
        <v>23</v>
      </c>
      <c r="I11" s="15" t="s">
        <v>54</v>
      </c>
      <c r="J11" s="29" t="s">
        <v>55</v>
      </c>
      <c r="K11" s="30">
        <v>43258</v>
      </c>
      <c r="L11" s="16">
        <v>195</v>
      </c>
      <c r="M11" s="16">
        <v>3</v>
      </c>
      <c r="N11" s="31">
        <v>83.8</v>
      </c>
      <c r="O11" s="31">
        <v>74.9</v>
      </c>
    </row>
    <row r="12" ht="27" customHeight="1" spans="1:15">
      <c r="A12" s="14">
        <v>9</v>
      </c>
      <c r="B12" s="15" t="s">
        <v>56</v>
      </c>
      <c r="C12" s="16" t="s">
        <v>57</v>
      </c>
      <c r="D12" s="16" t="s">
        <v>58</v>
      </c>
      <c r="E12" s="16" t="s">
        <v>20</v>
      </c>
      <c r="F12" s="16" t="s">
        <v>21</v>
      </c>
      <c r="G12" s="15" t="s">
        <v>22</v>
      </c>
      <c r="H12" s="17" t="s">
        <v>23</v>
      </c>
      <c r="I12" s="15" t="s">
        <v>59</v>
      </c>
      <c r="J12" s="29" t="s">
        <v>60</v>
      </c>
      <c r="K12" s="30">
        <v>43636</v>
      </c>
      <c r="L12" s="16">
        <v>187.5</v>
      </c>
      <c r="M12" s="16">
        <v>3</v>
      </c>
      <c r="N12" s="31">
        <v>82.2</v>
      </c>
      <c r="O12" s="31">
        <v>72.85</v>
      </c>
    </row>
    <row r="13" ht="27" customHeight="1" spans="1:15">
      <c r="A13" s="14">
        <v>10</v>
      </c>
      <c r="B13" s="15" t="s">
        <v>61</v>
      </c>
      <c r="C13" s="16" t="s">
        <v>62</v>
      </c>
      <c r="D13" s="16" t="s">
        <v>63</v>
      </c>
      <c r="E13" s="16" t="s">
        <v>20</v>
      </c>
      <c r="F13" s="16" t="s">
        <v>21</v>
      </c>
      <c r="G13" s="15" t="s">
        <v>29</v>
      </c>
      <c r="H13" s="17" t="s">
        <v>30</v>
      </c>
      <c r="I13" s="15" t="s">
        <v>64</v>
      </c>
      <c r="J13" s="29" t="s">
        <v>36</v>
      </c>
      <c r="K13" s="30">
        <v>42552</v>
      </c>
      <c r="L13" s="16">
        <v>168.5</v>
      </c>
      <c r="M13" s="16">
        <v>3</v>
      </c>
      <c r="N13" s="31">
        <v>83.2</v>
      </c>
      <c r="O13" s="31">
        <v>70.1833333333333</v>
      </c>
    </row>
    <row r="14" ht="27" customHeight="1" spans="1:15">
      <c r="A14" s="14">
        <v>11</v>
      </c>
      <c r="B14" s="15" t="s">
        <v>65</v>
      </c>
      <c r="C14" s="16" t="s">
        <v>66</v>
      </c>
      <c r="D14" s="16" t="s">
        <v>67</v>
      </c>
      <c r="E14" s="16" t="s">
        <v>43</v>
      </c>
      <c r="F14" s="16" t="s">
        <v>21</v>
      </c>
      <c r="G14" s="15" t="s">
        <v>22</v>
      </c>
      <c r="H14" s="17" t="s">
        <v>30</v>
      </c>
      <c r="I14" s="15" t="s">
        <v>68</v>
      </c>
      <c r="J14" s="29" t="s">
        <v>25</v>
      </c>
      <c r="K14" s="30">
        <v>43829</v>
      </c>
      <c r="L14" s="16">
        <v>183</v>
      </c>
      <c r="M14" s="16">
        <v>3</v>
      </c>
      <c r="N14" s="31">
        <v>88.6</v>
      </c>
      <c r="O14" s="31">
        <v>75.3</v>
      </c>
    </row>
    <row r="15" ht="27" customHeight="1" spans="1:15">
      <c r="A15" s="14">
        <v>12</v>
      </c>
      <c r="B15" s="15" t="s">
        <v>69</v>
      </c>
      <c r="C15" s="18" t="s">
        <v>70</v>
      </c>
      <c r="D15" s="16" t="s">
        <v>71</v>
      </c>
      <c r="E15" s="16" t="s">
        <v>20</v>
      </c>
      <c r="F15" s="16" t="s">
        <v>21</v>
      </c>
      <c r="G15" s="15" t="s">
        <v>22</v>
      </c>
      <c r="H15" s="17" t="s">
        <v>30</v>
      </c>
      <c r="I15" s="15" t="s">
        <v>72</v>
      </c>
      <c r="J15" s="29" t="s">
        <v>25</v>
      </c>
      <c r="K15" s="30">
        <v>43656</v>
      </c>
      <c r="L15" s="16">
        <v>163.5</v>
      </c>
      <c r="M15" s="16">
        <v>3</v>
      </c>
      <c r="N15" s="31">
        <v>89.8</v>
      </c>
      <c r="O15" s="31">
        <v>72.65</v>
      </c>
    </row>
    <row r="16" ht="27" customHeight="1" spans="1:15">
      <c r="A16" s="14">
        <v>13</v>
      </c>
      <c r="B16" s="15" t="s">
        <v>73</v>
      </c>
      <c r="C16" s="16" t="s">
        <v>74</v>
      </c>
      <c r="D16" s="16" t="s">
        <v>75</v>
      </c>
      <c r="E16" s="16" t="s">
        <v>20</v>
      </c>
      <c r="F16" s="16" t="s">
        <v>21</v>
      </c>
      <c r="G16" s="15" t="s">
        <v>29</v>
      </c>
      <c r="H16" s="17" t="s">
        <v>30</v>
      </c>
      <c r="I16" s="15" t="s">
        <v>76</v>
      </c>
      <c r="J16" s="29" t="s">
        <v>77</v>
      </c>
      <c r="K16" s="30">
        <v>41072</v>
      </c>
      <c r="L16" s="16">
        <v>136.5</v>
      </c>
      <c r="M16" s="16">
        <v>3</v>
      </c>
      <c r="N16" s="31">
        <v>79.6</v>
      </c>
      <c r="O16" s="31">
        <v>63.05</v>
      </c>
    </row>
    <row r="17" ht="27" customHeight="1" spans="1:15">
      <c r="A17" s="14">
        <v>14</v>
      </c>
      <c r="B17" s="15" t="s">
        <v>78</v>
      </c>
      <c r="C17" s="16" t="s">
        <v>79</v>
      </c>
      <c r="D17" s="16" t="s">
        <v>80</v>
      </c>
      <c r="E17" s="16" t="s">
        <v>20</v>
      </c>
      <c r="F17" s="16" t="s">
        <v>21</v>
      </c>
      <c r="G17" s="15" t="s">
        <v>22</v>
      </c>
      <c r="H17" s="17" t="s">
        <v>23</v>
      </c>
      <c r="I17" s="15" t="s">
        <v>81</v>
      </c>
      <c r="J17" s="29" t="s">
        <v>25</v>
      </c>
      <c r="K17" s="30">
        <v>44000</v>
      </c>
      <c r="L17" s="16">
        <v>173</v>
      </c>
      <c r="M17" s="16">
        <v>3</v>
      </c>
      <c r="N17" s="31">
        <v>88.2</v>
      </c>
      <c r="O17" s="31">
        <v>73.4333333333333</v>
      </c>
    </row>
    <row r="18" ht="27" customHeight="1" spans="1:15">
      <c r="A18" s="14">
        <v>15</v>
      </c>
      <c r="B18" s="15" t="s">
        <v>78</v>
      </c>
      <c r="C18" s="16" t="s">
        <v>79</v>
      </c>
      <c r="D18" s="16" t="s">
        <v>82</v>
      </c>
      <c r="E18" s="16" t="s">
        <v>43</v>
      </c>
      <c r="F18" s="16" t="s">
        <v>28</v>
      </c>
      <c r="G18" s="15" t="s">
        <v>22</v>
      </c>
      <c r="H18" s="17" t="s">
        <v>23</v>
      </c>
      <c r="I18" s="15" t="s">
        <v>83</v>
      </c>
      <c r="J18" s="29" t="s">
        <v>84</v>
      </c>
      <c r="K18" s="30">
        <v>43646</v>
      </c>
      <c r="L18" s="16">
        <v>162.5</v>
      </c>
      <c r="M18" s="16">
        <v>0</v>
      </c>
      <c r="N18" s="31">
        <v>86.8</v>
      </c>
      <c r="O18" s="31">
        <v>70.4833333333333</v>
      </c>
    </row>
    <row r="19" ht="27" customHeight="1" spans="1:15">
      <c r="A19" s="14">
        <v>16</v>
      </c>
      <c r="B19" s="15" t="s">
        <v>85</v>
      </c>
      <c r="C19" s="18" t="s">
        <v>86</v>
      </c>
      <c r="D19" s="16" t="s">
        <v>87</v>
      </c>
      <c r="E19" s="16" t="s">
        <v>20</v>
      </c>
      <c r="F19" s="16" t="s">
        <v>28</v>
      </c>
      <c r="G19" s="15" t="s">
        <v>22</v>
      </c>
      <c r="H19" s="17" t="s">
        <v>23</v>
      </c>
      <c r="I19" s="15" t="s">
        <v>88</v>
      </c>
      <c r="J19" s="29" t="s">
        <v>89</v>
      </c>
      <c r="K19" s="30">
        <v>43646</v>
      </c>
      <c r="L19" s="16">
        <v>189</v>
      </c>
      <c r="M19" s="16">
        <v>0</v>
      </c>
      <c r="N19" s="31">
        <v>82.4</v>
      </c>
      <c r="O19" s="31">
        <v>72.7</v>
      </c>
    </row>
    <row r="20" ht="27" customHeight="1" spans="1:15">
      <c r="A20" s="14">
        <v>17</v>
      </c>
      <c r="B20" s="15" t="s">
        <v>90</v>
      </c>
      <c r="C20" s="16" t="s">
        <v>91</v>
      </c>
      <c r="D20" s="16" t="s">
        <v>92</v>
      </c>
      <c r="E20" s="16" t="s">
        <v>43</v>
      </c>
      <c r="F20" s="16" t="s">
        <v>21</v>
      </c>
      <c r="G20" s="15" t="s">
        <v>22</v>
      </c>
      <c r="H20" s="17" t="s">
        <v>23</v>
      </c>
      <c r="I20" s="15" t="s">
        <v>93</v>
      </c>
      <c r="J20" s="36" t="s">
        <v>25</v>
      </c>
      <c r="K20" s="37" t="s">
        <v>94</v>
      </c>
      <c r="L20" s="16">
        <v>214</v>
      </c>
      <c r="M20" s="16">
        <v>3</v>
      </c>
      <c r="N20" s="31">
        <v>73.2</v>
      </c>
      <c r="O20" s="31">
        <v>72.7666666666667</v>
      </c>
    </row>
    <row r="21" ht="27" customHeight="1" spans="1:15">
      <c r="A21" s="14">
        <v>18</v>
      </c>
      <c r="B21" s="15" t="s">
        <v>90</v>
      </c>
      <c r="C21" s="16" t="s">
        <v>91</v>
      </c>
      <c r="D21" s="16" t="s">
        <v>95</v>
      </c>
      <c r="E21" s="16" t="s">
        <v>43</v>
      </c>
      <c r="F21" s="16" t="s">
        <v>28</v>
      </c>
      <c r="G21" s="15" t="s">
        <v>22</v>
      </c>
      <c r="H21" s="17" t="s">
        <v>23</v>
      </c>
      <c r="I21" s="15" t="s">
        <v>54</v>
      </c>
      <c r="J21" s="36" t="s">
        <v>96</v>
      </c>
      <c r="K21" s="37" t="s">
        <v>97</v>
      </c>
      <c r="L21" s="16">
        <v>193</v>
      </c>
      <c r="M21" s="16">
        <v>0</v>
      </c>
      <c r="N21" s="31">
        <v>83.1</v>
      </c>
      <c r="O21" s="31">
        <v>73.7166666666667</v>
      </c>
    </row>
    <row r="22" ht="27" customHeight="1" spans="1:15">
      <c r="A22" s="14">
        <v>19</v>
      </c>
      <c r="B22" s="15" t="s">
        <v>90</v>
      </c>
      <c r="C22" s="16">
        <v>60037</v>
      </c>
      <c r="D22" s="16" t="s">
        <v>98</v>
      </c>
      <c r="E22" s="16" t="s">
        <v>20</v>
      </c>
      <c r="F22" s="16" t="s">
        <v>21</v>
      </c>
      <c r="G22" s="15" t="s">
        <v>29</v>
      </c>
      <c r="H22" s="17" t="s">
        <v>30</v>
      </c>
      <c r="I22" s="15" t="s">
        <v>99</v>
      </c>
      <c r="J22" s="36" t="s">
        <v>100</v>
      </c>
      <c r="K22" s="37" t="s">
        <v>101</v>
      </c>
      <c r="L22" s="16">
        <v>185.5</v>
      </c>
      <c r="M22" s="16">
        <v>3</v>
      </c>
      <c r="N22" s="31">
        <v>79</v>
      </c>
      <c r="O22" s="31">
        <v>70.9166666666667</v>
      </c>
    </row>
    <row r="23" ht="27" customHeight="1" spans="1:15">
      <c r="A23" s="14">
        <v>20</v>
      </c>
      <c r="B23" s="19" t="s">
        <v>102</v>
      </c>
      <c r="C23" s="20" t="s">
        <v>103</v>
      </c>
      <c r="D23" s="21" t="s">
        <v>104</v>
      </c>
      <c r="E23" s="19" t="s">
        <v>43</v>
      </c>
      <c r="F23" s="19" t="s">
        <v>21</v>
      </c>
      <c r="G23" s="19" t="s">
        <v>29</v>
      </c>
      <c r="H23" s="17" t="s">
        <v>30</v>
      </c>
      <c r="I23" s="19" t="s">
        <v>105</v>
      </c>
      <c r="J23" s="36" t="s">
        <v>106</v>
      </c>
      <c r="K23" s="37" t="s">
        <v>101</v>
      </c>
      <c r="L23" s="19">
        <v>181.7</v>
      </c>
      <c r="M23" s="19">
        <v>3</v>
      </c>
      <c r="N23" s="31">
        <v>82.6</v>
      </c>
      <c r="O23" s="31">
        <f>(L23+M23)/3*0.5+N23*0.5</f>
        <v>72.0833333333333</v>
      </c>
    </row>
    <row r="24" ht="32" customHeight="1" spans="1:15">
      <c r="A24" s="14">
        <v>21</v>
      </c>
      <c r="B24" s="19" t="s">
        <v>102</v>
      </c>
      <c r="C24" s="22"/>
      <c r="D24" s="21" t="s">
        <v>107</v>
      </c>
      <c r="E24" s="19" t="s">
        <v>43</v>
      </c>
      <c r="F24" s="19" t="s">
        <v>21</v>
      </c>
      <c r="G24" s="19" t="s">
        <v>29</v>
      </c>
      <c r="H24" s="17" t="s">
        <v>30</v>
      </c>
      <c r="I24" s="19" t="s">
        <v>105</v>
      </c>
      <c r="J24" s="36" t="s">
        <v>108</v>
      </c>
      <c r="K24" s="37" t="s">
        <v>94</v>
      </c>
      <c r="L24" s="19">
        <v>177.2</v>
      </c>
      <c r="M24" s="19">
        <v>3</v>
      </c>
      <c r="N24" s="31">
        <v>78.4</v>
      </c>
      <c r="O24" s="31">
        <f t="shared" ref="O24:O37" si="0">(L24+M24)/3*0.5+N24*0.5</f>
        <v>69.2333333333333</v>
      </c>
    </row>
    <row r="25" ht="27" customHeight="1" spans="1:15">
      <c r="A25" s="14">
        <v>22</v>
      </c>
      <c r="B25" s="19" t="s">
        <v>109</v>
      </c>
      <c r="C25" s="19" t="s">
        <v>110</v>
      </c>
      <c r="D25" s="21" t="s">
        <v>111</v>
      </c>
      <c r="E25" s="19" t="s">
        <v>43</v>
      </c>
      <c r="F25" s="19" t="s">
        <v>21</v>
      </c>
      <c r="G25" s="19" t="s">
        <v>22</v>
      </c>
      <c r="H25" s="17" t="s">
        <v>23</v>
      </c>
      <c r="I25" s="19" t="s">
        <v>112</v>
      </c>
      <c r="J25" s="36" t="s">
        <v>108</v>
      </c>
      <c r="K25" s="37" t="s">
        <v>113</v>
      </c>
      <c r="L25" s="19">
        <v>158</v>
      </c>
      <c r="M25" s="19">
        <v>3</v>
      </c>
      <c r="N25" s="31">
        <v>72.3</v>
      </c>
      <c r="O25" s="31">
        <f t="shared" si="0"/>
        <v>62.9833333333333</v>
      </c>
    </row>
    <row r="26" ht="27" customHeight="1" spans="1:15">
      <c r="A26" s="14">
        <v>23</v>
      </c>
      <c r="B26" s="19" t="s">
        <v>109</v>
      </c>
      <c r="C26" s="19" t="s">
        <v>114</v>
      </c>
      <c r="D26" s="21" t="s">
        <v>115</v>
      </c>
      <c r="E26" s="19" t="s">
        <v>43</v>
      </c>
      <c r="F26" s="19" t="s">
        <v>21</v>
      </c>
      <c r="G26" s="19" t="s">
        <v>29</v>
      </c>
      <c r="H26" s="17" t="s">
        <v>30</v>
      </c>
      <c r="I26" s="19" t="s">
        <v>116</v>
      </c>
      <c r="J26" s="36" t="s">
        <v>117</v>
      </c>
      <c r="K26" s="37" t="s">
        <v>118</v>
      </c>
      <c r="L26" s="19">
        <v>159.4</v>
      </c>
      <c r="M26" s="19">
        <v>3</v>
      </c>
      <c r="N26" s="31">
        <v>79.2</v>
      </c>
      <c r="O26" s="31">
        <f t="shared" si="0"/>
        <v>66.6666666666667</v>
      </c>
    </row>
    <row r="27" ht="27" customHeight="1" spans="1:15">
      <c r="A27" s="14">
        <v>24</v>
      </c>
      <c r="B27" s="19" t="s">
        <v>119</v>
      </c>
      <c r="C27" s="19" t="s">
        <v>120</v>
      </c>
      <c r="D27" s="21" t="s">
        <v>121</v>
      </c>
      <c r="E27" s="19" t="s">
        <v>20</v>
      </c>
      <c r="F27" s="19" t="s">
        <v>21</v>
      </c>
      <c r="G27" s="19" t="s">
        <v>29</v>
      </c>
      <c r="H27" s="17" t="s">
        <v>30</v>
      </c>
      <c r="I27" s="19" t="s">
        <v>105</v>
      </c>
      <c r="J27" s="38" t="s">
        <v>108</v>
      </c>
      <c r="K27" s="39" t="s">
        <v>122</v>
      </c>
      <c r="L27" s="19">
        <v>177.4</v>
      </c>
      <c r="M27" s="19">
        <v>3</v>
      </c>
      <c r="N27" s="31">
        <v>74.2</v>
      </c>
      <c r="O27" s="31">
        <f t="shared" si="0"/>
        <v>67.1666666666667</v>
      </c>
    </row>
    <row r="28" ht="27" customHeight="1" spans="1:15">
      <c r="A28" s="14">
        <v>25</v>
      </c>
      <c r="B28" s="19" t="s">
        <v>123</v>
      </c>
      <c r="C28" s="19" t="s">
        <v>124</v>
      </c>
      <c r="D28" s="21" t="s">
        <v>125</v>
      </c>
      <c r="E28" s="19" t="s">
        <v>43</v>
      </c>
      <c r="F28" s="19" t="s">
        <v>28</v>
      </c>
      <c r="G28" s="19" t="s">
        <v>22</v>
      </c>
      <c r="H28" s="17" t="s">
        <v>23</v>
      </c>
      <c r="I28" s="19" t="s">
        <v>126</v>
      </c>
      <c r="J28" s="36" t="s">
        <v>108</v>
      </c>
      <c r="K28" s="37" t="s">
        <v>127</v>
      </c>
      <c r="L28" s="19">
        <v>157.1</v>
      </c>
      <c r="M28" s="19">
        <v>0</v>
      </c>
      <c r="N28" s="31">
        <v>80.6</v>
      </c>
      <c r="O28" s="31">
        <f t="shared" si="0"/>
        <v>66.4833333333333</v>
      </c>
    </row>
    <row r="29" ht="27" customHeight="1" spans="1:15">
      <c r="A29" s="14">
        <v>26</v>
      </c>
      <c r="B29" s="19" t="s">
        <v>123</v>
      </c>
      <c r="C29" s="19" t="s">
        <v>128</v>
      </c>
      <c r="D29" s="21" t="s">
        <v>129</v>
      </c>
      <c r="E29" s="19" t="s">
        <v>20</v>
      </c>
      <c r="F29" s="19" t="s">
        <v>28</v>
      </c>
      <c r="G29" s="19" t="s">
        <v>29</v>
      </c>
      <c r="H29" s="17" t="s">
        <v>30</v>
      </c>
      <c r="I29" s="19" t="s">
        <v>130</v>
      </c>
      <c r="J29" s="36" t="s">
        <v>131</v>
      </c>
      <c r="K29" s="37" t="s">
        <v>132</v>
      </c>
      <c r="L29" s="19">
        <v>174.9</v>
      </c>
      <c r="M29" s="19">
        <v>0</v>
      </c>
      <c r="N29" s="31">
        <v>81.6</v>
      </c>
      <c r="O29" s="31">
        <f t="shared" si="0"/>
        <v>69.95</v>
      </c>
    </row>
    <row r="30" ht="27" customHeight="1" spans="1:15">
      <c r="A30" s="14">
        <v>27</v>
      </c>
      <c r="B30" s="19" t="s">
        <v>133</v>
      </c>
      <c r="C30" s="19" t="s">
        <v>134</v>
      </c>
      <c r="D30" s="21" t="s">
        <v>135</v>
      </c>
      <c r="E30" s="19" t="s">
        <v>20</v>
      </c>
      <c r="F30" s="19" t="s">
        <v>28</v>
      </c>
      <c r="G30" s="19" t="s">
        <v>22</v>
      </c>
      <c r="H30" s="17" t="s">
        <v>23</v>
      </c>
      <c r="I30" s="19" t="s">
        <v>136</v>
      </c>
      <c r="J30" s="36" t="s">
        <v>108</v>
      </c>
      <c r="K30" s="37" t="s">
        <v>137</v>
      </c>
      <c r="L30" s="19">
        <v>165.4</v>
      </c>
      <c r="M30" s="19">
        <v>0</v>
      </c>
      <c r="N30" s="31">
        <v>90.2</v>
      </c>
      <c r="O30" s="31">
        <f t="shared" si="0"/>
        <v>72.6666666666667</v>
      </c>
    </row>
    <row r="31" ht="27" customHeight="1" spans="1:15">
      <c r="A31" s="14">
        <v>28</v>
      </c>
      <c r="B31" s="19" t="s">
        <v>133</v>
      </c>
      <c r="C31" s="19" t="s">
        <v>138</v>
      </c>
      <c r="D31" s="21" t="s">
        <v>139</v>
      </c>
      <c r="E31" s="19" t="s">
        <v>43</v>
      </c>
      <c r="F31" s="19" t="s">
        <v>21</v>
      </c>
      <c r="G31" s="19" t="s">
        <v>22</v>
      </c>
      <c r="H31" s="17" t="s">
        <v>23</v>
      </c>
      <c r="I31" s="19" t="s">
        <v>126</v>
      </c>
      <c r="J31" s="36" t="s">
        <v>108</v>
      </c>
      <c r="K31" s="37" t="s">
        <v>140</v>
      </c>
      <c r="L31" s="19">
        <v>163.3</v>
      </c>
      <c r="M31" s="19">
        <v>3</v>
      </c>
      <c r="N31" s="31">
        <v>84.8</v>
      </c>
      <c r="O31" s="31">
        <f t="shared" si="0"/>
        <v>70.1166666666667</v>
      </c>
    </row>
    <row r="32" ht="27" customHeight="1" spans="1:15">
      <c r="A32" s="14">
        <v>29</v>
      </c>
      <c r="B32" s="19" t="s">
        <v>133</v>
      </c>
      <c r="C32" s="19" t="s">
        <v>141</v>
      </c>
      <c r="D32" s="21" t="s">
        <v>142</v>
      </c>
      <c r="E32" s="19" t="s">
        <v>20</v>
      </c>
      <c r="F32" s="19" t="s">
        <v>28</v>
      </c>
      <c r="G32" s="19" t="s">
        <v>29</v>
      </c>
      <c r="H32" s="17" t="s">
        <v>30</v>
      </c>
      <c r="I32" s="19" t="s">
        <v>105</v>
      </c>
      <c r="J32" s="36" t="s">
        <v>108</v>
      </c>
      <c r="K32" s="37" t="s">
        <v>143</v>
      </c>
      <c r="L32" s="19">
        <v>185.7</v>
      </c>
      <c r="M32" s="19">
        <v>0</v>
      </c>
      <c r="N32" s="31">
        <v>84.5</v>
      </c>
      <c r="O32" s="31">
        <f t="shared" si="0"/>
        <v>73.2</v>
      </c>
    </row>
    <row r="33" ht="27" customHeight="1" spans="1:15">
      <c r="A33" s="14">
        <v>30</v>
      </c>
      <c r="B33" s="19" t="s">
        <v>144</v>
      </c>
      <c r="C33" s="19" t="s">
        <v>145</v>
      </c>
      <c r="D33" s="21" t="s">
        <v>146</v>
      </c>
      <c r="E33" s="19" t="s">
        <v>43</v>
      </c>
      <c r="F33" s="19" t="s">
        <v>28</v>
      </c>
      <c r="G33" s="19" t="s">
        <v>29</v>
      </c>
      <c r="H33" s="17" t="s">
        <v>30</v>
      </c>
      <c r="I33" s="19" t="s">
        <v>147</v>
      </c>
      <c r="J33" s="36" t="s">
        <v>108</v>
      </c>
      <c r="K33" s="37" t="s">
        <v>122</v>
      </c>
      <c r="L33" s="19">
        <v>164.2</v>
      </c>
      <c r="M33" s="19">
        <v>0</v>
      </c>
      <c r="N33" s="31">
        <v>77.2</v>
      </c>
      <c r="O33" s="31">
        <f t="shared" si="0"/>
        <v>65.9666666666667</v>
      </c>
    </row>
    <row r="34" ht="27" customHeight="1" spans="1:15">
      <c r="A34" s="14">
        <v>31</v>
      </c>
      <c r="B34" s="19" t="s">
        <v>148</v>
      </c>
      <c r="C34" s="19" t="s">
        <v>149</v>
      </c>
      <c r="D34" s="21" t="s">
        <v>150</v>
      </c>
      <c r="E34" s="19" t="s">
        <v>20</v>
      </c>
      <c r="F34" s="19" t="s">
        <v>28</v>
      </c>
      <c r="G34" s="19" t="s">
        <v>29</v>
      </c>
      <c r="H34" s="17" t="s">
        <v>30</v>
      </c>
      <c r="I34" s="19" t="s">
        <v>105</v>
      </c>
      <c r="J34" s="36" t="s">
        <v>151</v>
      </c>
      <c r="K34" s="37" t="s">
        <v>152</v>
      </c>
      <c r="L34" s="19">
        <v>196.7</v>
      </c>
      <c r="M34" s="19">
        <v>0</v>
      </c>
      <c r="N34" s="31">
        <v>78.4</v>
      </c>
      <c r="O34" s="31">
        <f t="shared" si="0"/>
        <v>71.9833333333333</v>
      </c>
    </row>
    <row r="35" ht="27" customHeight="1" spans="1:15">
      <c r="A35" s="14">
        <v>32</v>
      </c>
      <c r="B35" s="19" t="s">
        <v>148</v>
      </c>
      <c r="C35" s="19" t="s">
        <v>153</v>
      </c>
      <c r="D35" s="21" t="s">
        <v>154</v>
      </c>
      <c r="E35" s="19" t="s">
        <v>43</v>
      </c>
      <c r="F35" s="19" t="s">
        <v>28</v>
      </c>
      <c r="G35" s="19" t="s">
        <v>22</v>
      </c>
      <c r="H35" s="17" t="s">
        <v>23</v>
      </c>
      <c r="I35" s="19" t="s">
        <v>147</v>
      </c>
      <c r="J35" s="36" t="s">
        <v>108</v>
      </c>
      <c r="K35" s="37" t="s">
        <v>122</v>
      </c>
      <c r="L35" s="19">
        <v>178.9</v>
      </c>
      <c r="M35" s="19">
        <v>0</v>
      </c>
      <c r="N35" s="31">
        <v>84.2</v>
      </c>
      <c r="O35" s="31">
        <f t="shared" si="0"/>
        <v>71.9166666666667</v>
      </c>
    </row>
    <row r="36" ht="32" customHeight="1" spans="1:15">
      <c r="A36" s="14">
        <v>33</v>
      </c>
      <c r="B36" s="19" t="s">
        <v>148</v>
      </c>
      <c r="C36" s="19" t="s">
        <v>155</v>
      </c>
      <c r="D36" s="21" t="s">
        <v>156</v>
      </c>
      <c r="E36" s="19" t="s">
        <v>43</v>
      </c>
      <c r="F36" s="19" t="s">
        <v>21</v>
      </c>
      <c r="G36" s="19" t="s">
        <v>29</v>
      </c>
      <c r="H36" s="17" t="s">
        <v>30</v>
      </c>
      <c r="I36" s="19" t="s">
        <v>157</v>
      </c>
      <c r="J36" s="36" t="s">
        <v>158</v>
      </c>
      <c r="K36" s="37" t="s">
        <v>159</v>
      </c>
      <c r="L36" s="19">
        <v>170.6</v>
      </c>
      <c r="M36" s="19">
        <v>3</v>
      </c>
      <c r="N36" s="31">
        <v>74</v>
      </c>
      <c r="O36" s="31">
        <f t="shared" si="0"/>
        <v>65.9333333333333</v>
      </c>
    </row>
    <row r="37" ht="27" customHeight="1" spans="1:15">
      <c r="A37" s="14">
        <v>34</v>
      </c>
      <c r="B37" s="19" t="s">
        <v>160</v>
      </c>
      <c r="C37" s="19" t="s">
        <v>161</v>
      </c>
      <c r="D37" s="21" t="s">
        <v>162</v>
      </c>
      <c r="E37" s="19" t="s">
        <v>20</v>
      </c>
      <c r="F37" s="19" t="s">
        <v>21</v>
      </c>
      <c r="G37" s="19" t="s">
        <v>29</v>
      </c>
      <c r="H37" s="17" t="s">
        <v>30</v>
      </c>
      <c r="I37" s="19" t="s">
        <v>136</v>
      </c>
      <c r="J37" s="36" t="s">
        <v>163</v>
      </c>
      <c r="K37" s="37" t="s">
        <v>164</v>
      </c>
      <c r="L37" s="19">
        <v>148.7</v>
      </c>
      <c r="M37" s="19">
        <v>3</v>
      </c>
      <c r="N37" s="31">
        <v>75.2</v>
      </c>
      <c r="O37" s="31">
        <f t="shared" si="0"/>
        <v>62.8833333333333</v>
      </c>
    </row>
    <row r="38" ht="27" customHeight="1" spans="1:15">
      <c r="A38" s="14">
        <v>35</v>
      </c>
      <c r="B38" s="15" t="s">
        <v>165</v>
      </c>
      <c r="C38" s="16" t="s">
        <v>166</v>
      </c>
      <c r="D38" s="16" t="s">
        <v>167</v>
      </c>
      <c r="E38" s="16" t="s">
        <v>43</v>
      </c>
      <c r="F38" s="16" t="s">
        <v>21</v>
      </c>
      <c r="G38" s="15" t="s">
        <v>22</v>
      </c>
      <c r="H38" s="17" t="s">
        <v>23</v>
      </c>
      <c r="I38" s="15" t="s">
        <v>168</v>
      </c>
      <c r="J38" s="36" t="s">
        <v>55</v>
      </c>
      <c r="K38" s="37" t="s">
        <v>169</v>
      </c>
      <c r="L38" s="16">
        <v>177</v>
      </c>
      <c r="M38" s="16">
        <v>3</v>
      </c>
      <c r="N38" s="31">
        <v>76.8</v>
      </c>
      <c r="O38" s="31">
        <v>68.4</v>
      </c>
    </row>
    <row r="39" ht="27" customHeight="1" spans="1:15">
      <c r="A39" s="14">
        <v>36</v>
      </c>
      <c r="B39" s="15" t="s">
        <v>165</v>
      </c>
      <c r="C39" s="16" t="s">
        <v>166</v>
      </c>
      <c r="D39" s="16" t="s">
        <v>170</v>
      </c>
      <c r="E39" s="16" t="s">
        <v>43</v>
      </c>
      <c r="F39" s="16" t="s">
        <v>21</v>
      </c>
      <c r="G39" s="15" t="s">
        <v>29</v>
      </c>
      <c r="H39" s="17" t="s">
        <v>30</v>
      </c>
      <c r="I39" s="15" t="s">
        <v>171</v>
      </c>
      <c r="J39" s="36" t="s">
        <v>172</v>
      </c>
      <c r="K39" s="37" t="s">
        <v>173</v>
      </c>
      <c r="L39" s="16">
        <v>176.5</v>
      </c>
      <c r="M39" s="16">
        <v>3</v>
      </c>
      <c r="N39" s="31">
        <v>80.8</v>
      </c>
      <c r="O39" s="31">
        <v>70.3166666666667</v>
      </c>
    </row>
    <row r="40" ht="27" customHeight="1" spans="1:15">
      <c r="A40" s="14">
        <v>37</v>
      </c>
      <c r="B40" s="15" t="s">
        <v>174</v>
      </c>
      <c r="C40" s="16" t="s">
        <v>175</v>
      </c>
      <c r="D40" s="16" t="s">
        <v>176</v>
      </c>
      <c r="E40" s="16" t="s">
        <v>20</v>
      </c>
      <c r="F40" s="16" t="s">
        <v>21</v>
      </c>
      <c r="G40" s="15" t="s">
        <v>22</v>
      </c>
      <c r="H40" s="17" t="s">
        <v>23</v>
      </c>
      <c r="I40" s="15" t="s">
        <v>177</v>
      </c>
      <c r="J40" s="36" t="s">
        <v>178</v>
      </c>
      <c r="K40" s="37" t="s">
        <v>179</v>
      </c>
      <c r="L40" s="16">
        <v>188</v>
      </c>
      <c r="M40" s="16">
        <v>3</v>
      </c>
      <c r="N40" s="31">
        <v>83.8</v>
      </c>
      <c r="O40" s="31">
        <v>73.7333333333333</v>
      </c>
    </row>
    <row r="41" ht="27" customHeight="1" spans="1:15">
      <c r="A41" s="14">
        <v>38</v>
      </c>
      <c r="B41" s="15" t="s">
        <v>174</v>
      </c>
      <c r="C41" s="16" t="s">
        <v>175</v>
      </c>
      <c r="D41" s="16" t="s">
        <v>180</v>
      </c>
      <c r="E41" s="16" t="s">
        <v>20</v>
      </c>
      <c r="F41" s="16" t="s">
        <v>21</v>
      </c>
      <c r="G41" s="15" t="s">
        <v>22</v>
      </c>
      <c r="H41" s="17" t="s">
        <v>23</v>
      </c>
      <c r="I41" s="15" t="s">
        <v>181</v>
      </c>
      <c r="J41" s="36" t="s">
        <v>182</v>
      </c>
      <c r="K41" s="37" t="s">
        <v>183</v>
      </c>
      <c r="L41" s="16">
        <v>185.5</v>
      </c>
      <c r="M41" s="16">
        <v>3</v>
      </c>
      <c r="N41" s="31">
        <v>81.2</v>
      </c>
      <c r="O41" s="31">
        <v>72.0166666666667</v>
      </c>
    </row>
    <row r="42" ht="25" customHeight="1" spans="1:15">
      <c r="A42" s="14">
        <v>39</v>
      </c>
      <c r="B42" s="15" t="s">
        <v>184</v>
      </c>
      <c r="C42" s="16" t="s">
        <v>185</v>
      </c>
      <c r="D42" s="16" t="s">
        <v>186</v>
      </c>
      <c r="E42" s="16" t="s">
        <v>20</v>
      </c>
      <c r="F42" s="16" t="s">
        <v>21</v>
      </c>
      <c r="G42" s="15" t="s">
        <v>22</v>
      </c>
      <c r="H42" s="23" t="s">
        <v>30</v>
      </c>
      <c r="I42" s="15" t="s">
        <v>187</v>
      </c>
      <c r="J42" s="36" t="s">
        <v>108</v>
      </c>
      <c r="K42" s="37" t="s">
        <v>188</v>
      </c>
      <c r="L42" s="16">
        <v>173</v>
      </c>
      <c r="M42" s="16">
        <v>3</v>
      </c>
      <c r="N42" s="31">
        <v>79.2</v>
      </c>
      <c r="O42" s="31">
        <v>68.9333333333333</v>
      </c>
    </row>
  </sheetData>
  <mergeCells count="3">
    <mergeCell ref="A1:O1"/>
    <mergeCell ref="A2:O2"/>
    <mergeCell ref="C23:C24"/>
  </mergeCells>
  <printOptions horizontalCentered="1"/>
  <pageMargins left="0.196527777777778" right="0.196527777777778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2020-09-17T01:19:00Z</dcterms:created>
  <dcterms:modified xsi:type="dcterms:W3CDTF">2022-08-30T01:43:00Z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eadingLayout">
    <vt:bool>true</vt:bool>
  </property>
  <property fmtid="{D5CDD505-2E9C-101B-9397-08002B2CF9AE}" pid="4" name="ICV">
    <vt:lpwstr>FA795E36207845AAA61AC34BFE400013</vt:lpwstr>
  </property>
</Properties>
</file>