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Sheet1!$A$2:$P$2</definedName>
  </definedNames>
  <calcPr calcId="144525"/>
</workbook>
</file>

<file path=xl/sharedStrings.xml><?xml version="1.0" encoding="utf-8"?>
<sst xmlns="http://schemas.openxmlformats.org/spreadsheetml/2006/main" count="278" uniqueCount="191">
  <si>
    <t>泾源县拟发放2022年度失业保险支持企业稳岗返还补贴花名册</t>
  </si>
  <si>
    <t>序号</t>
  </si>
  <si>
    <t>单位名称</t>
  </si>
  <si>
    <t>开始年月</t>
  </si>
  <si>
    <t>结束年月</t>
  </si>
  <si>
    <t>开始年月缴费人数</t>
  </si>
  <si>
    <t>结束年月缴费人数</t>
  </si>
  <si>
    <t>缴纳失业保险总额（元）</t>
  </si>
  <si>
    <t>补贴比例</t>
  </si>
  <si>
    <t>自然减员人数</t>
  </si>
  <si>
    <r>
      <rPr>
        <b/>
        <sz val="11"/>
        <color theme="1"/>
        <rFont val="宋体"/>
        <charset val="134"/>
        <scheme val="minor"/>
      </rPr>
      <t xml:space="preserve">拟发放补 </t>
    </r>
    <r>
      <rPr>
        <b/>
        <sz val="11"/>
        <color theme="1"/>
        <rFont val="宋体"/>
        <charset val="134"/>
        <scheme val="minor"/>
      </rPr>
      <t xml:space="preserve"> </t>
    </r>
    <r>
      <rPr>
        <b/>
        <sz val="11"/>
        <color theme="1"/>
        <rFont val="宋体"/>
        <charset val="134"/>
        <scheme val="minor"/>
      </rPr>
      <t>贴金额（元）</t>
    </r>
  </si>
  <si>
    <t>开户银行</t>
  </si>
  <si>
    <t>银行账号</t>
  </si>
  <si>
    <t>银行户名</t>
  </si>
  <si>
    <t>单位联系人</t>
  </si>
  <si>
    <t>单位联系电话</t>
  </si>
  <si>
    <t>备注</t>
  </si>
  <si>
    <t>中国农业银行股份有限公司泾源县支行</t>
  </si>
  <si>
    <t>中国农业银行泾源县支行</t>
  </si>
  <si>
    <t>29435001040000658</t>
  </si>
  <si>
    <t>丁爱梅</t>
  </si>
  <si>
    <t>泾源县汽车客运站有限责任公司</t>
  </si>
  <si>
    <t>29435001040000674</t>
  </si>
  <si>
    <t>伍丽</t>
  </si>
  <si>
    <t>双方协商一致解除劳动合同1人</t>
  </si>
  <si>
    <t>泾源县集中供热有限责任公司</t>
  </si>
  <si>
    <t>29435001040001730</t>
  </si>
  <si>
    <t>于五八</t>
  </si>
  <si>
    <t>泾源县建设工程质量检测有限公司</t>
  </si>
  <si>
    <t>29435001040014212</t>
  </si>
  <si>
    <t>马霞</t>
  </si>
  <si>
    <t>中国人民财产保险股份有限公司泾源支公司</t>
  </si>
  <si>
    <t>中国农业银行</t>
  </si>
  <si>
    <t>29102001040038007</t>
  </si>
  <si>
    <t>中国人民财产保险股份有限公司宁夏回族自治区分公司</t>
  </si>
  <si>
    <t>樊志玲</t>
  </si>
  <si>
    <t>宁夏英顺房地产开发有限责任公司</t>
  </si>
  <si>
    <t>29435001040012794</t>
  </si>
  <si>
    <t>禹冬冬</t>
  </si>
  <si>
    <t>泾源县兴盛建筑安装有限公司</t>
  </si>
  <si>
    <t>宁夏泾源农村商业银行股份有限公司东平支行</t>
  </si>
  <si>
    <t>5003240300029</t>
  </si>
  <si>
    <t>李文媛</t>
  </si>
  <si>
    <t>宁夏八方隆餐饮管理有限公司</t>
  </si>
  <si>
    <t>黄河银行</t>
  </si>
  <si>
    <t>60012713006000001</t>
  </si>
  <si>
    <t>马兰</t>
  </si>
  <si>
    <t>泾源县佳禾中医医院（有限公司）</t>
  </si>
  <si>
    <t>宁夏泾源农村商业银行股份有限公司</t>
  </si>
  <si>
    <t>5008554100014</t>
  </si>
  <si>
    <t>马玉红</t>
  </si>
  <si>
    <t>双方协商一致解除劳动合同4人</t>
  </si>
  <si>
    <t>宁夏浩圣砼业有限公司</t>
  </si>
  <si>
    <t>29435001040016027</t>
  </si>
  <si>
    <t>王庆全</t>
  </si>
  <si>
    <t>宁夏鑫捷特工贸有限公司</t>
  </si>
  <si>
    <t>29435001040016266</t>
  </si>
  <si>
    <t>张蓉</t>
  </si>
  <si>
    <t>泾源县旅游开发服务有限公司</t>
  </si>
  <si>
    <t>5002692000012</t>
  </si>
  <si>
    <t>马平生</t>
  </si>
  <si>
    <t>泾源县泾河水务投资有限责任公司</t>
  </si>
  <si>
    <t>5001941700018</t>
  </si>
  <si>
    <t>黄涛</t>
  </si>
  <si>
    <t>5001937100017</t>
  </si>
  <si>
    <t>禹建龙</t>
  </si>
  <si>
    <t>退休2人</t>
  </si>
  <si>
    <t>泾源县华通天然气有限责任公司</t>
  </si>
  <si>
    <t>29435001040023924</t>
  </si>
  <si>
    <t>马彩红</t>
  </si>
  <si>
    <t>中国广电宁夏网络有限公司泾源县分公司</t>
  </si>
  <si>
    <t>29435001040010806</t>
  </si>
  <si>
    <t>宁夏广播电视网络有限公司泾源分公司</t>
  </si>
  <si>
    <t>赵晓云</t>
  </si>
  <si>
    <t>泾源县荣盛建筑工程有限责任公司</t>
  </si>
  <si>
    <t>180028010000069401</t>
  </si>
  <si>
    <t>余亚涛</t>
  </si>
  <si>
    <t>泾源县瑞生源农牧科技发展有限公司</t>
  </si>
  <si>
    <t>宁夏银行股份有限公司泾源支行</t>
  </si>
  <si>
    <t>1200000410048</t>
  </si>
  <si>
    <t>蔡新军</t>
  </si>
  <si>
    <t>泾源县泾河源酒店有限公司</t>
  </si>
  <si>
    <t>29435001040012893</t>
  </si>
  <si>
    <t>鄢慧娟</t>
  </si>
  <si>
    <t>宁夏金誉建设工程有限责任公司</t>
  </si>
  <si>
    <t>宁夏泾源农村商业银行股份有限公司荣盛支行</t>
  </si>
  <si>
    <t>60015180005000001</t>
  </si>
  <si>
    <t>于会英</t>
  </si>
  <si>
    <t>宁夏众一科技有限公司</t>
  </si>
  <si>
    <t>60006525002000001</t>
  </si>
  <si>
    <t>马建成</t>
  </si>
  <si>
    <t>泾源县军盛草畜专业合作社</t>
  </si>
  <si>
    <t>宁夏泾源农村商业银行股份有限公司六盘山支行</t>
  </si>
  <si>
    <t>5009568700013</t>
  </si>
  <si>
    <t>赵非凡</t>
  </si>
  <si>
    <t>泾源县六盘山绿地苗木产销专业合作社</t>
  </si>
  <si>
    <t>5008591200017</t>
  </si>
  <si>
    <t>于刚刚</t>
  </si>
  <si>
    <t>宁夏泾源县世纪购物中心商贸有限公司</t>
  </si>
  <si>
    <t>29435001040014188</t>
  </si>
  <si>
    <t>马丽霞</t>
  </si>
  <si>
    <t>宁夏华成建设工程有限公司</t>
  </si>
  <si>
    <t>60016442008000001</t>
  </si>
  <si>
    <t>马西萍</t>
  </si>
  <si>
    <t>泾源县居佳物业管理服务有限责任公司</t>
  </si>
  <si>
    <t>29435001040012729</t>
  </si>
  <si>
    <t>安亚利</t>
  </si>
  <si>
    <t>泾源县精诚口腔诊所</t>
  </si>
  <si>
    <t>60027324005000001</t>
  </si>
  <si>
    <t>马金诚</t>
  </si>
  <si>
    <t>中国人寿保险股份有限公司泾源支公司</t>
  </si>
  <si>
    <t>29102001040027182</t>
  </si>
  <si>
    <t>中国人寿保险股份有限公司宁夏回族自治区分公司</t>
  </si>
  <si>
    <t>兰慧琴</t>
  </si>
  <si>
    <t>宁夏六盘山生态园林有限公司</t>
  </si>
  <si>
    <t>29435001040012992</t>
  </si>
  <si>
    <t>马瑞</t>
  </si>
  <si>
    <t>银川新百电器有限公司泾源分公司</t>
  </si>
  <si>
    <t>中国银行</t>
  </si>
  <si>
    <t>106038697222</t>
  </si>
  <si>
    <t>李小梅</t>
  </si>
  <si>
    <t>宁夏文盛房地产开发有限责任公司</t>
  </si>
  <si>
    <t>5003256900019</t>
  </si>
  <si>
    <t>苏海兰</t>
  </si>
  <si>
    <t>宁夏民生物业服务有限公司泾源分公司</t>
  </si>
  <si>
    <t>29435001040022728</t>
  </si>
  <si>
    <t>赵倩</t>
  </si>
  <si>
    <t>宁夏颐和阳光实业有限公司</t>
  </si>
  <si>
    <t>宁夏中宁青银村镇银行宁安支行</t>
  </si>
  <si>
    <t>9559224000000000323</t>
  </si>
  <si>
    <t>焦云桥</t>
  </si>
  <si>
    <t>宁夏大田新天地生物工程有限公司</t>
  </si>
  <si>
    <t>29435001040014352</t>
  </si>
  <si>
    <t>童彤</t>
  </si>
  <si>
    <t>宁夏泾源县六盘山牧业有限责任公司</t>
  </si>
  <si>
    <t>黄河农村商业银行泾源营业部</t>
  </si>
  <si>
    <t>5011026200016</t>
  </si>
  <si>
    <t>于春娟</t>
  </si>
  <si>
    <t>宁夏泾源新华书店有限公司</t>
  </si>
  <si>
    <t>5012950400010</t>
  </si>
  <si>
    <t>兰强</t>
  </si>
  <si>
    <t>泾源县志源苗木工程绿化有限公司</t>
  </si>
  <si>
    <t>宁夏泾源农村商业银行香水支行</t>
  </si>
  <si>
    <t>5008555900016</t>
  </si>
  <si>
    <t>郭军妮</t>
  </si>
  <si>
    <t>0954-5012991</t>
  </si>
  <si>
    <t>宁夏安捷达机动车检测服务有限公司</t>
  </si>
  <si>
    <t>36040140100000988</t>
  </si>
  <si>
    <t>沙小艳</t>
  </si>
  <si>
    <t>宁夏泾六盘蜂业科技有限公司</t>
  </si>
  <si>
    <t>60016459002000001</t>
  </si>
  <si>
    <t>马建霞</t>
  </si>
  <si>
    <t>宁夏中天创客科技有限公司</t>
  </si>
  <si>
    <t>1200000230463</t>
  </si>
  <si>
    <t>禹龙龙</t>
  </si>
  <si>
    <t>泾源县融资担保有限公司</t>
  </si>
  <si>
    <t>5011754900019</t>
  </si>
  <si>
    <t>于园园</t>
  </si>
  <si>
    <t>泾源县法雅文化旅游发展有限公司</t>
  </si>
  <si>
    <t>29435001040020441</t>
  </si>
  <si>
    <t>马秀仓</t>
  </si>
  <si>
    <t>源牛（宁夏）农牧科技有限公司</t>
  </si>
  <si>
    <t>60025973001000001</t>
  </si>
  <si>
    <t>朱家馨</t>
  </si>
  <si>
    <t>无电话</t>
  </si>
  <si>
    <t>宁夏恒源建设工程有限责任公司</t>
  </si>
  <si>
    <t>中国农业银行股份有限公司泾源县支行营业部</t>
  </si>
  <si>
    <t>29435001040017975</t>
  </si>
  <si>
    <t>马世强</t>
  </si>
  <si>
    <t>宁夏广顺吊运有限公司</t>
  </si>
  <si>
    <t>5012824900013</t>
  </si>
  <si>
    <t>王西娟</t>
  </si>
  <si>
    <t>泾源县天元石化有限公司</t>
  </si>
  <si>
    <t>泾源县农村商业银行荣盛支行</t>
  </si>
  <si>
    <t>5012644000010</t>
  </si>
  <si>
    <t>安爱平</t>
  </si>
  <si>
    <t>泾源县印刷厂</t>
  </si>
  <si>
    <t>29435001040006747</t>
  </si>
  <si>
    <t>王权劳</t>
  </si>
  <si>
    <t>泾源县朔山红农林科技有限公司</t>
  </si>
  <si>
    <t>宁夏银行泾源支行</t>
  </si>
  <si>
    <t>36040140100000912</t>
  </si>
  <si>
    <t>张红霞</t>
  </si>
  <si>
    <t>宁夏居安石油化工有限公司</t>
  </si>
  <si>
    <t>中国工商银行股份有限公司固原支行</t>
  </si>
  <si>
    <t>2905020309200145879</t>
  </si>
  <si>
    <t>单士梅</t>
  </si>
  <si>
    <t>宁夏天沐中蜂产业发展有限公司</t>
  </si>
  <si>
    <t>29435001040018502</t>
  </si>
  <si>
    <t>马卫卫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</si>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</sst>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101;&#38632;&#33945;\2022&#31283;&#23703;&#36820;&#36824;\&#31283;&#23703;&#36820;&#36824;&#21517;&#21333;&#21021;&#3157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符合条件名单"/>
      <sheetName val="疑点名单"/>
      <sheetName val="稳岗返还名单初筛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topLeftCell="A4" workbookViewId="0">
      <selection activeCell="C5" sqref="C5"/>
    </sheetView>
  </sheetViews>
  <sheetFormatPr defaultColWidth="9" defaultRowHeight="13.5"/>
  <cols>
    <col min="1" max="1" width="4.875" style="2" customWidth="1"/>
    <col min="2" max="2" width="34.375" customWidth="1"/>
    <col min="3" max="3" width="9.25" style="2" customWidth="1"/>
    <col min="4" max="4" width="9.125" style="2" customWidth="1"/>
    <col min="5" max="5" width="9.75" customWidth="1"/>
    <col min="7" max="7" width="10.75" customWidth="1"/>
    <col min="8" max="8" width="9.375" customWidth="1"/>
    <col min="9" max="9" width="1.125" hidden="1" customWidth="1"/>
    <col min="10" max="10" width="11.375" customWidth="1"/>
    <col min="11" max="11" width="22" hidden="1" customWidth="1"/>
    <col min="12" max="12" width="21.5" hidden="1" customWidth="1"/>
    <col min="13" max="13" width="23.125" hidden="1" customWidth="1"/>
    <col min="14" max="14" width="12.125" hidden="1" customWidth="1"/>
    <col min="15" max="15" width="14.5" hidden="1" customWidth="1"/>
    <col min="16" max="16" width="23.25" style="2" customWidth="1"/>
  </cols>
  <sheetData>
    <row r="1" ht="44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6.5" customHeight="1" spans="1:16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1" t="s">
        <v>10</v>
      </c>
      <c r="K2" s="22" t="s">
        <v>11</v>
      </c>
      <c r="L2" s="22" t="s">
        <v>12</v>
      </c>
      <c r="M2" s="22" t="s">
        <v>13</v>
      </c>
      <c r="N2" s="23" t="s">
        <v>14</v>
      </c>
      <c r="O2" s="23" t="s">
        <v>15</v>
      </c>
      <c r="P2" s="24" t="s">
        <v>16</v>
      </c>
    </row>
    <row r="3" ht="25" customHeight="1" spans="1:16">
      <c r="A3" s="7">
        <v>1</v>
      </c>
      <c r="B3" s="8" t="s">
        <v>17</v>
      </c>
      <c r="C3" s="9">
        <v>202201</v>
      </c>
      <c r="D3" s="9">
        <v>202212</v>
      </c>
      <c r="E3" s="7">
        <v>42</v>
      </c>
      <c r="F3" s="7">
        <v>46</v>
      </c>
      <c r="G3" s="7">
        <v>56695.4</v>
      </c>
      <c r="H3" s="10">
        <v>0.9</v>
      </c>
      <c r="I3" s="7">
        <v>0</v>
      </c>
      <c r="J3" s="7">
        <v>51025.86</v>
      </c>
      <c r="K3" s="8" t="s">
        <v>18</v>
      </c>
      <c r="L3" s="25" t="s">
        <v>19</v>
      </c>
      <c r="M3" s="8" t="s">
        <v>17</v>
      </c>
      <c r="N3" s="8" t="s">
        <v>20</v>
      </c>
      <c r="O3" s="8">
        <v>18909540501</v>
      </c>
      <c r="P3" s="19"/>
    </row>
    <row r="4" ht="25" customHeight="1" spans="1:16">
      <c r="A4" s="7">
        <v>2</v>
      </c>
      <c r="B4" s="8" t="s">
        <v>21</v>
      </c>
      <c r="C4" s="9">
        <v>202201</v>
      </c>
      <c r="D4" s="9">
        <v>202212</v>
      </c>
      <c r="E4" s="7">
        <v>13</v>
      </c>
      <c r="F4" s="7">
        <v>12</v>
      </c>
      <c r="G4" s="7">
        <v>6011.09</v>
      </c>
      <c r="H4" s="10">
        <v>0.9</v>
      </c>
      <c r="I4" s="7">
        <v>0</v>
      </c>
      <c r="J4" s="7">
        <v>5409.98</v>
      </c>
      <c r="K4" s="8" t="s">
        <v>18</v>
      </c>
      <c r="L4" s="25" t="s">
        <v>22</v>
      </c>
      <c r="M4" s="8" t="s">
        <v>21</v>
      </c>
      <c r="N4" s="8" t="s">
        <v>23</v>
      </c>
      <c r="O4" s="8">
        <v>15809544208</v>
      </c>
      <c r="P4" s="26" t="s">
        <v>24</v>
      </c>
    </row>
    <row r="5" ht="25" customHeight="1" spans="1:16">
      <c r="A5" s="7">
        <v>3</v>
      </c>
      <c r="B5" s="8" t="s">
        <v>25</v>
      </c>
      <c r="C5" s="9">
        <v>202201</v>
      </c>
      <c r="D5" s="9">
        <v>202212</v>
      </c>
      <c r="E5" s="7">
        <v>17</v>
      </c>
      <c r="F5" s="7">
        <v>56</v>
      </c>
      <c r="G5" s="7">
        <v>14074.04</v>
      </c>
      <c r="H5" s="10">
        <v>0.9</v>
      </c>
      <c r="I5" s="7">
        <v>0</v>
      </c>
      <c r="J5" s="7">
        <v>12666.64</v>
      </c>
      <c r="K5" s="8" t="s">
        <v>18</v>
      </c>
      <c r="L5" s="8" t="s">
        <v>26</v>
      </c>
      <c r="M5" s="8" t="s">
        <v>25</v>
      </c>
      <c r="N5" s="8" t="s">
        <v>27</v>
      </c>
      <c r="O5" s="8">
        <v>13709545671</v>
      </c>
      <c r="P5" s="19"/>
    </row>
    <row r="6" ht="25" customHeight="1" spans="1:16">
      <c r="A6" s="11">
        <v>4</v>
      </c>
      <c r="B6" s="12" t="s">
        <v>28</v>
      </c>
      <c r="C6" s="13">
        <v>202201</v>
      </c>
      <c r="D6" s="13">
        <v>202212</v>
      </c>
      <c r="E6" s="11">
        <v>21</v>
      </c>
      <c r="F6" s="11">
        <v>21</v>
      </c>
      <c r="G6" s="11">
        <v>9073.32</v>
      </c>
      <c r="H6" s="10">
        <v>0.9</v>
      </c>
      <c r="I6" s="11">
        <v>0</v>
      </c>
      <c r="J6" s="11">
        <v>8165.99</v>
      </c>
      <c r="K6" s="8" t="s">
        <v>18</v>
      </c>
      <c r="L6" s="27" t="s">
        <v>29</v>
      </c>
      <c r="M6" s="12" t="s">
        <v>28</v>
      </c>
      <c r="N6" s="12" t="s">
        <v>30</v>
      </c>
      <c r="O6" s="12">
        <v>13995045025</v>
      </c>
      <c r="P6" s="19"/>
    </row>
    <row r="7" ht="25" customHeight="1" spans="1:16">
      <c r="A7" s="7">
        <v>5</v>
      </c>
      <c r="B7" s="12" t="s">
        <v>31</v>
      </c>
      <c r="C7" s="13">
        <v>202201</v>
      </c>
      <c r="D7" s="13">
        <v>202212</v>
      </c>
      <c r="E7" s="14">
        <v>9</v>
      </c>
      <c r="F7" s="11">
        <v>9</v>
      </c>
      <c r="G7" s="11">
        <v>6580.85</v>
      </c>
      <c r="H7" s="10">
        <v>0.9</v>
      </c>
      <c r="I7" s="11">
        <v>0</v>
      </c>
      <c r="J7" s="11">
        <v>5922.77</v>
      </c>
      <c r="K7" s="8" t="s">
        <v>32</v>
      </c>
      <c r="L7" s="31" t="s">
        <v>33</v>
      </c>
      <c r="M7" s="12" t="s">
        <v>34</v>
      </c>
      <c r="N7" s="8" t="s">
        <v>35</v>
      </c>
      <c r="O7" s="8">
        <v>13099546588</v>
      </c>
      <c r="P7" s="19"/>
    </row>
    <row r="8" ht="25" customHeight="1" spans="1:16">
      <c r="A8" s="7">
        <v>6</v>
      </c>
      <c r="B8" s="12" t="s">
        <v>36</v>
      </c>
      <c r="C8" s="13">
        <v>202201</v>
      </c>
      <c r="D8" s="13">
        <v>202212</v>
      </c>
      <c r="E8" s="14">
        <v>23</v>
      </c>
      <c r="F8" s="11">
        <v>22</v>
      </c>
      <c r="G8" s="11">
        <v>10095.92</v>
      </c>
      <c r="H8" s="10">
        <v>0.9</v>
      </c>
      <c r="I8" s="11">
        <v>0</v>
      </c>
      <c r="J8" s="11">
        <v>9086.33</v>
      </c>
      <c r="K8" s="8" t="s">
        <v>18</v>
      </c>
      <c r="L8" s="8" t="s">
        <v>37</v>
      </c>
      <c r="M8" s="12" t="s">
        <v>36</v>
      </c>
      <c r="N8" s="8" t="s">
        <v>38</v>
      </c>
      <c r="O8" s="8">
        <v>13995045379</v>
      </c>
      <c r="P8" s="26" t="s">
        <v>24</v>
      </c>
    </row>
    <row r="9" ht="25" customHeight="1" spans="1:16">
      <c r="A9" s="7">
        <v>7</v>
      </c>
      <c r="B9" s="12" t="s">
        <v>39</v>
      </c>
      <c r="C9" s="13">
        <v>202201</v>
      </c>
      <c r="D9" s="13">
        <v>202212</v>
      </c>
      <c r="E9" s="14">
        <v>15</v>
      </c>
      <c r="F9" s="11">
        <v>16</v>
      </c>
      <c r="G9" s="11">
        <v>6655.93</v>
      </c>
      <c r="H9" s="10">
        <v>0.9</v>
      </c>
      <c r="I9" s="11">
        <v>0</v>
      </c>
      <c r="J9" s="11">
        <v>5990.34</v>
      </c>
      <c r="K9" s="8" t="s">
        <v>40</v>
      </c>
      <c r="L9" s="8" t="s">
        <v>41</v>
      </c>
      <c r="M9" s="12" t="s">
        <v>39</v>
      </c>
      <c r="N9" s="8" t="s">
        <v>42</v>
      </c>
      <c r="O9" s="8">
        <v>18195248064</v>
      </c>
      <c r="P9" s="19"/>
    </row>
    <row r="10" ht="25" customHeight="1" spans="1:16">
      <c r="A10" s="11">
        <v>8</v>
      </c>
      <c r="B10" s="12" t="s">
        <v>43</v>
      </c>
      <c r="C10" s="13">
        <v>202201</v>
      </c>
      <c r="D10" s="13">
        <v>202212</v>
      </c>
      <c r="E10" s="14">
        <v>3</v>
      </c>
      <c r="F10" s="11">
        <v>3</v>
      </c>
      <c r="G10" s="11">
        <v>1417.32</v>
      </c>
      <c r="H10" s="10">
        <v>0.9</v>
      </c>
      <c r="I10" s="11">
        <v>0</v>
      </c>
      <c r="J10" s="11">
        <v>1275.59</v>
      </c>
      <c r="K10" s="8" t="s">
        <v>44</v>
      </c>
      <c r="L10" s="31" t="s">
        <v>45</v>
      </c>
      <c r="M10" s="12" t="s">
        <v>43</v>
      </c>
      <c r="N10" s="8" t="s">
        <v>46</v>
      </c>
      <c r="O10" s="8">
        <v>18395145866</v>
      </c>
      <c r="P10" s="19"/>
    </row>
    <row r="11" ht="25" customHeight="1" spans="1:16">
      <c r="A11" s="7">
        <v>9</v>
      </c>
      <c r="B11" s="12" t="s">
        <v>47</v>
      </c>
      <c r="C11" s="13">
        <v>202201</v>
      </c>
      <c r="D11" s="13">
        <v>202212</v>
      </c>
      <c r="E11" s="14">
        <v>22</v>
      </c>
      <c r="F11" s="11">
        <v>18</v>
      </c>
      <c r="G11" s="11">
        <v>8806.38</v>
      </c>
      <c r="H11" s="10">
        <v>0.9</v>
      </c>
      <c r="I11" s="11">
        <v>0</v>
      </c>
      <c r="J11" s="11">
        <v>7925.74</v>
      </c>
      <c r="K11" s="8" t="s">
        <v>48</v>
      </c>
      <c r="L11" s="8" t="s">
        <v>49</v>
      </c>
      <c r="M11" s="12" t="s">
        <v>47</v>
      </c>
      <c r="N11" s="8" t="s">
        <v>50</v>
      </c>
      <c r="O11" s="8">
        <v>13709549440</v>
      </c>
      <c r="P11" s="26" t="s">
        <v>51</v>
      </c>
    </row>
    <row r="12" ht="25" customHeight="1" spans="1:16">
      <c r="A12" s="7">
        <v>10</v>
      </c>
      <c r="B12" s="12" t="s">
        <v>52</v>
      </c>
      <c r="C12" s="13">
        <v>202201</v>
      </c>
      <c r="D12" s="13">
        <v>202212</v>
      </c>
      <c r="E12" s="14">
        <v>8</v>
      </c>
      <c r="F12" s="11">
        <v>9</v>
      </c>
      <c r="G12" s="11">
        <v>3820.83</v>
      </c>
      <c r="H12" s="10">
        <v>0.9</v>
      </c>
      <c r="I12" s="11">
        <v>0</v>
      </c>
      <c r="J12" s="11">
        <v>3438.75</v>
      </c>
      <c r="K12" s="8" t="s">
        <v>18</v>
      </c>
      <c r="L12" s="8" t="s">
        <v>53</v>
      </c>
      <c r="M12" s="12" t="s">
        <v>52</v>
      </c>
      <c r="N12" s="8" t="s">
        <v>54</v>
      </c>
      <c r="O12" s="8">
        <v>17709512316</v>
      </c>
      <c r="P12" s="19"/>
    </row>
    <row r="13" ht="25" customHeight="1" spans="1:16">
      <c r="A13" s="7">
        <v>11</v>
      </c>
      <c r="B13" s="12" t="s">
        <v>55</v>
      </c>
      <c r="C13" s="13">
        <v>202201</v>
      </c>
      <c r="D13" s="13">
        <v>202212</v>
      </c>
      <c r="E13" s="14">
        <v>2</v>
      </c>
      <c r="F13" s="11">
        <v>2</v>
      </c>
      <c r="G13" s="11">
        <v>944.88</v>
      </c>
      <c r="H13" s="10">
        <v>0.9</v>
      </c>
      <c r="I13" s="11">
        <v>0</v>
      </c>
      <c r="J13" s="11">
        <v>850.39</v>
      </c>
      <c r="K13" s="8" t="s">
        <v>18</v>
      </c>
      <c r="L13" s="8" t="s">
        <v>56</v>
      </c>
      <c r="M13" s="12" t="s">
        <v>55</v>
      </c>
      <c r="N13" s="8" t="s">
        <v>57</v>
      </c>
      <c r="O13" s="8">
        <v>15809544606</v>
      </c>
      <c r="P13" s="19"/>
    </row>
    <row r="14" ht="25" customHeight="1" spans="1:16">
      <c r="A14" s="11">
        <v>12</v>
      </c>
      <c r="B14" s="12" t="s">
        <v>58</v>
      </c>
      <c r="C14" s="13">
        <v>202201</v>
      </c>
      <c r="D14" s="13">
        <v>202212</v>
      </c>
      <c r="E14" s="14">
        <v>14</v>
      </c>
      <c r="F14" s="11">
        <v>22</v>
      </c>
      <c r="G14" s="11">
        <v>7204.38</v>
      </c>
      <c r="H14" s="10">
        <v>0.9</v>
      </c>
      <c r="I14" s="11">
        <v>0</v>
      </c>
      <c r="J14" s="11">
        <v>6483.94</v>
      </c>
      <c r="K14" s="8" t="s">
        <v>48</v>
      </c>
      <c r="L14" s="8" t="s">
        <v>59</v>
      </c>
      <c r="M14" s="12" t="s">
        <v>58</v>
      </c>
      <c r="N14" s="8" t="s">
        <v>60</v>
      </c>
      <c r="O14" s="8">
        <v>13649575881</v>
      </c>
      <c r="P14" s="19"/>
    </row>
    <row r="15" ht="25" customHeight="1" spans="1:16">
      <c r="A15" s="7">
        <v>13</v>
      </c>
      <c r="B15" s="12" t="s">
        <v>61</v>
      </c>
      <c r="C15" s="13">
        <v>202201</v>
      </c>
      <c r="D15" s="13">
        <v>202212</v>
      </c>
      <c r="E15" s="14">
        <v>25</v>
      </c>
      <c r="F15" s="11">
        <v>38</v>
      </c>
      <c r="G15" s="11">
        <v>17088.66</v>
      </c>
      <c r="H15" s="10">
        <v>0.9</v>
      </c>
      <c r="I15" s="11">
        <v>0</v>
      </c>
      <c r="J15" s="11">
        <v>15379.79</v>
      </c>
      <c r="K15" s="8" t="s">
        <v>48</v>
      </c>
      <c r="L15" s="8" t="s">
        <v>62</v>
      </c>
      <c r="M15" s="12" t="s">
        <v>61</v>
      </c>
      <c r="N15" s="8" t="s">
        <v>63</v>
      </c>
      <c r="O15" s="8">
        <v>13995045832</v>
      </c>
      <c r="P15" s="19"/>
    </row>
    <row r="16" ht="25" customHeight="1" spans="1:16">
      <c r="A16" s="7">
        <v>14</v>
      </c>
      <c r="B16" s="12" t="s">
        <v>48</v>
      </c>
      <c r="C16" s="13">
        <v>202201</v>
      </c>
      <c r="D16" s="13">
        <v>202212</v>
      </c>
      <c r="E16" s="14">
        <v>138</v>
      </c>
      <c r="F16" s="11">
        <v>136</v>
      </c>
      <c r="G16" s="15">
        <v>171343.19</v>
      </c>
      <c r="H16" s="10">
        <v>0.9</v>
      </c>
      <c r="I16" s="11">
        <v>0</v>
      </c>
      <c r="J16" s="15">
        <v>154208.87</v>
      </c>
      <c r="K16" s="8" t="s">
        <v>48</v>
      </c>
      <c r="L16" s="8" t="s">
        <v>64</v>
      </c>
      <c r="M16" s="12" t="s">
        <v>48</v>
      </c>
      <c r="N16" s="8" t="s">
        <v>65</v>
      </c>
      <c r="O16" s="8">
        <v>18909549163</v>
      </c>
      <c r="P16" s="26" t="s">
        <v>66</v>
      </c>
    </row>
    <row r="17" ht="25" customHeight="1" spans="1:16">
      <c r="A17" s="7">
        <v>15</v>
      </c>
      <c r="B17" s="12" t="s">
        <v>67</v>
      </c>
      <c r="C17" s="13">
        <v>202201</v>
      </c>
      <c r="D17" s="13">
        <v>202212</v>
      </c>
      <c r="E17" s="14">
        <v>22</v>
      </c>
      <c r="F17" s="11">
        <v>23</v>
      </c>
      <c r="G17" s="11">
        <v>10697.49</v>
      </c>
      <c r="H17" s="10">
        <v>0.9</v>
      </c>
      <c r="I17" s="11">
        <v>0</v>
      </c>
      <c r="J17" s="11">
        <v>9627.74</v>
      </c>
      <c r="K17" s="8" t="s">
        <v>18</v>
      </c>
      <c r="L17" s="8" t="s">
        <v>68</v>
      </c>
      <c r="M17" s="12" t="s">
        <v>67</v>
      </c>
      <c r="N17" s="8" t="s">
        <v>69</v>
      </c>
      <c r="O17" s="8">
        <v>17795458994</v>
      </c>
      <c r="P17" s="19"/>
    </row>
    <row r="18" ht="25" customHeight="1" spans="1:16">
      <c r="A18" s="11">
        <v>16</v>
      </c>
      <c r="B18" s="12" t="s">
        <v>70</v>
      </c>
      <c r="C18" s="13">
        <v>202201</v>
      </c>
      <c r="D18" s="13">
        <v>202212</v>
      </c>
      <c r="E18" s="14">
        <v>6</v>
      </c>
      <c r="F18" s="11">
        <v>6</v>
      </c>
      <c r="G18" s="11">
        <v>3077.52</v>
      </c>
      <c r="H18" s="10">
        <v>0.9</v>
      </c>
      <c r="I18" s="11">
        <v>0</v>
      </c>
      <c r="J18" s="11">
        <v>2769.77</v>
      </c>
      <c r="K18" s="8" t="s">
        <v>18</v>
      </c>
      <c r="L18" s="8" t="s">
        <v>71</v>
      </c>
      <c r="M18" s="12" t="s">
        <v>72</v>
      </c>
      <c r="N18" s="8" t="s">
        <v>73</v>
      </c>
      <c r="O18" s="8">
        <v>13995346365</v>
      </c>
      <c r="P18" s="19"/>
    </row>
    <row r="19" ht="25" customHeight="1" spans="1:16">
      <c r="A19" s="7">
        <v>17</v>
      </c>
      <c r="B19" s="12" t="s">
        <v>74</v>
      </c>
      <c r="C19" s="13">
        <v>202201</v>
      </c>
      <c r="D19" s="13">
        <v>202212</v>
      </c>
      <c r="E19" s="14">
        <v>28</v>
      </c>
      <c r="F19" s="11">
        <v>32</v>
      </c>
      <c r="G19" s="11">
        <v>13020.68</v>
      </c>
      <c r="H19" s="10">
        <v>0.9</v>
      </c>
      <c r="I19" s="11">
        <v>0</v>
      </c>
      <c r="J19" s="11">
        <v>11718.61</v>
      </c>
      <c r="K19" s="8" t="s">
        <v>44</v>
      </c>
      <c r="L19" s="31" t="s">
        <v>75</v>
      </c>
      <c r="M19" s="12" t="s">
        <v>74</v>
      </c>
      <c r="N19" s="8" t="s">
        <v>76</v>
      </c>
      <c r="O19" s="8">
        <v>17795465220</v>
      </c>
      <c r="P19" s="19"/>
    </row>
    <row r="20" ht="25" customHeight="1" spans="1:16">
      <c r="A20" s="7">
        <v>18</v>
      </c>
      <c r="B20" s="12" t="s">
        <v>77</v>
      </c>
      <c r="C20" s="13">
        <v>202201</v>
      </c>
      <c r="D20" s="13">
        <v>202212</v>
      </c>
      <c r="E20" s="14">
        <v>6</v>
      </c>
      <c r="F20" s="11">
        <v>5</v>
      </c>
      <c r="G20" s="11">
        <v>2313.39</v>
      </c>
      <c r="H20" s="10">
        <v>0.9</v>
      </c>
      <c r="I20" s="11">
        <v>0</v>
      </c>
      <c r="J20" s="11">
        <v>2082.05</v>
      </c>
      <c r="K20" s="8" t="s">
        <v>78</v>
      </c>
      <c r="L20" s="8" t="s">
        <v>79</v>
      </c>
      <c r="M20" s="12" t="s">
        <v>77</v>
      </c>
      <c r="N20" s="8" t="s">
        <v>80</v>
      </c>
      <c r="O20" s="8">
        <v>13259549524</v>
      </c>
      <c r="P20" s="26" t="s">
        <v>24</v>
      </c>
    </row>
    <row r="21" s="1" customFormat="1" ht="25" customHeight="1" spans="1:16">
      <c r="A21" s="7">
        <v>19</v>
      </c>
      <c r="B21" s="12" t="s">
        <v>81</v>
      </c>
      <c r="C21" s="13">
        <v>202201</v>
      </c>
      <c r="D21" s="13">
        <v>202212</v>
      </c>
      <c r="E21" s="14">
        <v>23</v>
      </c>
      <c r="F21" s="11">
        <v>19</v>
      </c>
      <c r="G21" s="11">
        <v>11488.95</v>
      </c>
      <c r="H21" s="10">
        <v>0.9</v>
      </c>
      <c r="I21" s="11">
        <v>0</v>
      </c>
      <c r="J21" s="11">
        <v>10340.06</v>
      </c>
      <c r="K21" s="8" t="s">
        <v>18</v>
      </c>
      <c r="L21" s="8" t="s">
        <v>82</v>
      </c>
      <c r="M21" s="12" t="s">
        <v>81</v>
      </c>
      <c r="N21" s="8" t="s">
        <v>83</v>
      </c>
      <c r="O21" s="8">
        <v>13519545967</v>
      </c>
      <c r="P21" s="26" t="s">
        <v>51</v>
      </c>
    </row>
    <row r="22" ht="25" customHeight="1" spans="1:16">
      <c r="A22" s="11">
        <v>20</v>
      </c>
      <c r="B22" s="12" t="s">
        <v>84</v>
      </c>
      <c r="C22" s="13">
        <v>202201</v>
      </c>
      <c r="D22" s="13">
        <v>202212</v>
      </c>
      <c r="E22" s="14">
        <v>6</v>
      </c>
      <c r="F22" s="11">
        <v>15</v>
      </c>
      <c r="G22" s="11">
        <v>9649.99</v>
      </c>
      <c r="H22" s="10">
        <v>0.9</v>
      </c>
      <c r="I22" s="11">
        <v>0</v>
      </c>
      <c r="J22" s="11">
        <v>8684.99</v>
      </c>
      <c r="K22" s="8" t="s">
        <v>85</v>
      </c>
      <c r="L22" s="8" t="s">
        <v>86</v>
      </c>
      <c r="M22" s="12" t="s">
        <v>84</v>
      </c>
      <c r="N22" s="8" t="s">
        <v>87</v>
      </c>
      <c r="O22" s="8">
        <v>13007957028</v>
      </c>
      <c r="P22" s="19"/>
    </row>
    <row r="23" ht="25" customHeight="1" spans="1:16">
      <c r="A23" s="7">
        <v>21</v>
      </c>
      <c r="B23" s="12" t="s">
        <v>88</v>
      </c>
      <c r="C23" s="13">
        <v>202201</v>
      </c>
      <c r="D23" s="13">
        <v>202212</v>
      </c>
      <c r="E23" s="14">
        <v>1</v>
      </c>
      <c r="F23" s="11">
        <v>1</v>
      </c>
      <c r="G23" s="11">
        <v>434.55</v>
      </c>
      <c r="H23" s="10">
        <v>0.9</v>
      </c>
      <c r="I23" s="11">
        <v>0</v>
      </c>
      <c r="J23" s="11">
        <v>391.1</v>
      </c>
      <c r="K23" s="8" t="s">
        <v>48</v>
      </c>
      <c r="L23" s="8" t="s">
        <v>89</v>
      </c>
      <c r="M23" s="12" t="s">
        <v>88</v>
      </c>
      <c r="N23" s="8" t="s">
        <v>90</v>
      </c>
      <c r="O23" s="8">
        <v>18995000870</v>
      </c>
      <c r="P23" s="19"/>
    </row>
    <row r="24" ht="25" customHeight="1" spans="1:16">
      <c r="A24" s="7">
        <v>22</v>
      </c>
      <c r="B24" s="12" t="s">
        <v>91</v>
      </c>
      <c r="C24" s="13">
        <v>202201</v>
      </c>
      <c r="D24" s="13">
        <v>202212</v>
      </c>
      <c r="E24" s="14">
        <v>2</v>
      </c>
      <c r="F24" s="11">
        <v>2</v>
      </c>
      <c r="G24" s="11">
        <v>885.94</v>
      </c>
      <c r="H24" s="10">
        <v>0.9</v>
      </c>
      <c r="I24" s="11">
        <v>0</v>
      </c>
      <c r="J24" s="11">
        <v>797.35</v>
      </c>
      <c r="K24" s="8" t="s">
        <v>92</v>
      </c>
      <c r="L24" s="8" t="s">
        <v>93</v>
      </c>
      <c r="M24" s="12" t="s">
        <v>91</v>
      </c>
      <c r="N24" s="8" t="s">
        <v>94</v>
      </c>
      <c r="O24" s="8">
        <v>17809545858</v>
      </c>
      <c r="P24" s="19"/>
    </row>
    <row r="25" ht="25" customHeight="1" spans="1:16">
      <c r="A25" s="7">
        <v>23</v>
      </c>
      <c r="B25" s="8" t="s">
        <v>95</v>
      </c>
      <c r="C25" s="13">
        <v>202201</v>
      </c>
      <c r="D25" s="13">
        <v>202212</v>
      </c>
      <c r="E25" s="14">
        <v>2</v>
      </c>
      <c r="F25" s="11">
        <v>2</v>
      </c>
      <c r="G25" s="11">
        <v>869.1</v>
      </c>
      <c r="H25" s="10">
        <v>0.9</v>
      </c>
      <c r="I25" s="11">
        <v>0</v>
      </c>
      <c r="J25" s="11">
        <v>782.19</v>
      </c>
      <c r="K25" s="8" t="s">
        <v>48</v>
      </c>
      <c r="L25" s="8" t="s">
        <v>96</v>
      </c>
      <c r="M25" s="12" t="s">
        <v>95</v>
      </c>
      <c r="N25" s="8" t="s">
        <v>97</v>
      </c>
      <c r="O25" s="8">
        <v>15109645550</v>
      </c>
      <c r="P25" s="19"/>
    </row>
    <row r="26" ht="25" customHeight="1" spans="1:16">
      <c r="A26" s="11">
        <v>24</v>
      </c>
      <c r="B26" s="8" t="s">
        <v>98</v>
      </c>
      <c r="C26" s="13">
        <v>202201</v>
      </c>
      <c r="D26" s="13">
        <v>202212</v>
      </c>
      <c r="E26" s="14">
        <v>15</v>
      </c>
      <c r="F26" s="11">
        <v>14</v>
      </c>
      <c r="G26" s="11">
        <v>6375.75</v>
      </c>
      <c r="H26" s="10">
        <v>0.9</v>
      </c>
      <c r="I26" s="11">
        <v>0</v>
      </c>
      <c r="J26" s="11">
        <v>5738.17</v>
      </c>
      <c r="K26" s="8" t="s">
        <v>18</v>
      </c>
      <c r="L26" s="8" t="s">
        <v>99</v>
      </c>
      <c r="M26" s="12" t="s">
        <v>98</v>
      </c>
      <c r="N26" s="8" t="s">
        <v>100</v>
      </c>
      <c r="O26" s="8">
        <v>18295565788</v>
      </c>
      <c r="P26" s="26" t="s">
        <v>24</v>
      </c>
    </row>
    <row r="27" ht="25" customHeight="1" spans="1:16">
      <c r="A27" s="7">
        <v>25</v>
      </c>
      <c r="B27" s="8" t="s">
        <v>101</v>
      </c>
      <c r="C27" s="13">
        <v>202201</v>
      </c>
      <c r="D27" s="13">
        <v>202212</v>
      </c>
      <c r="E27" s="14">
        <v>4</v>
      </c>
      <c r="F27" s="11">
        <v>5</v>
      </c>
      <c r="G27" s="11">
        <v>2040.53</v>
      </c>
      <c r="H27" s="10">
        <v>0.9</v>
      </c>
      <c r="I27" s="11">
        <v>0</v>
      </c>
      <c r="J27" s="11">
        <v>1836.48</v>
      </c>
      <c r="K27" s="8" t="s">
        <v>48</v>
      </c>
      <c r="L27" s="8" t="s">
        <v>102</v>
      </c>
      <c r="M27" s="12" t="s">
        <v>101</v>
      </c>
      <c r="N27" s="8" t="s">
        <v>103</v>
      </c>
      <c r="O27" s="8">
        <v>15719545071</v>
      </c>
      <c r="P27" s="19"/>
    </row>
    <row r="28" ht="25" customHeight="1" spans="1:16">
      <c r="A28" s="7">
        <v>26</v>
      </c>
      <c r="B28" s="8" t="s">
        <v>104</v>
      </c>
      <c r="C28" s="13">
        <v>202201</v>
      </c>
      <c r="D28" s="13">
        <v>202212</v>
      </c>
      <c r="E28" s="14">
        <v>2</v>
      </c>
      <c r="F28" s="11">
        <v>2</v>
      </c>
      <c r="G28" s="11">
        <v>877.52</v>
      </c>
      <c r="H28" s="10">
        <v>0.9</v>
      </c>
      <c r="I28" s="11">
        <v>0</v>
      </c>
      <c r="J28" s="11">
        <v>789.77</v>
      </c>
      <c r="K28" s="8" t="s">
        <v>18</v>
      </c>
      <c r="L28" s="8" t="s">
        <v>105</v>
      </c>
      <c r="M28" s="12" t="s">
        <v>104</v>
      </c>
      <c r="N28" s="8" t="s">
        <v>106</v>
      </c>
      <c r="O28" s="8">
        <v>18995408959</v>
      </c>
      <c r="P28" s="19"/>
    </row>
    <row r="29" ht="25" customHeight="1" spans="1:16">
      <c r="A29" s="7">
        <v>27</v>
      </c>
      <c r="B29" s="8" t="s">
        <v>107</v>
      </c>
      <c r="C29" s="13">
        <v>202201</v>
      </c>
      <c r="D29" s="13">
        <v>202212</v>
      </c>
      <c r="E29" s="14">
        <v>4</v>
      </c>
      <c r="F29" s="11">
        <v>6</v>
      </c>
      <c r="G29" s="11">
        <v>2290.86</v>
      </c>
      <c r="H29" s="10">
        <v>0.9</v>
      </c>
      <c r="I29" s="11">
        <v>0</v>
      </c>
      <c r="J29" s="11">
        <v>2061.77</v>
      </c>
      <c r="K29" s="8" t="s">
        <v>48</v>
      </c>
      <c r="L29" s="31" t="s">
        <v>108</v>
      </c>
      <c r="M29" s="12" t="s">
        <v>107</v>
      </c>
      <c r="N29" s="8" t="s">
        <v>109</v>
      </c>
      <c r="O29" s="8">
        <v>13709549135</v>
      </c>
      <c r="P29" s="19"/>
    </row>
    <row r="30" ht="25" customHeight="1" spans="1:16">
      <c r="A30" s="11">
        <v>28</v>
      </c>
      <c r="B30" s="8" t="s">
        <v>110</v>
      </c>
      <c r="C30" s="13">
        <v>202201</v>
      </c>
      <c r="D30" s="13">
        <v>202212</v>
      </c>
      <c r="E30" s="14">
        <v>7</v>
      </c>
      <c r="F30" s="11">
        <v>7</v>
      </c>
      <c r="G30" s="11">
        <v>6662.88</v>
      </c>
      <c r="H30" s="10">
        <v>0.9</v>
      </c>
      <c r="I30" s="11">
        <v>0</v>
      </c>
      <c r="J30" s="11">
        <v>5996.59</v>
      </c>
      <c r="K30" s="8" t="s">
        <v>32</v>
      </c>
      <c r="L30" s="31" t="s">
        <v>111</v>
      </c>
      <c r="M30" s="12" t="s">
        <v>112</v>
      </c>
      <c r="N30" s="8" t="s">
        <v>113</v>
      </c>
      <c r="O30" s="8">
        <v>13709545236</v>
      </c>
      <c r="P30" s="19"/>
    </row>
    <row r="31" ht="25" customHeight="1" spans="1:16">
      <c r="A31" s="7">
        <v>29</v>
      </c>
      <c r="B31" s="8" t="s">
        <v>114</v>
      </c>
      <c r="C31" s="13">
        <v>202201</v>
      </c>
      <c r="D31" s="13">
        <v>202212</v>
      </c>
      <c r="E31" s="14">
        <v>7</v>
      </c>
      <c r="F31" s="11">
        <v>6</v>
      </c>
      <c r="G31" s="11">
        <v>2747.94</v>
      </c>
      <c r="H31" s="10">
        <v>0.9</v>
      </c>
      <c r="I31" s="11">
        <v>0</v>
      </c>
      <c r="J31" s="11">
        <v>2473.15</v>
      </c>
      <c r="K31" s="8" t="s">
        <v>18</v>
      </c>
      <c r="L31" s="8" t="s">
        <v>115</v>
      </c>
      <c r="M31" s="12" t="s">
        <v>114</v>
      </c>
      <c r="N31" s="8" t="s">
        <v>116</v>
      </c>
      <c r="O31" s="8">
        <v>18169172031</v>
      </c>
      <c r="P31" s="26" t="s">
        <v>24</v>
      </c>
    </row>
    <row r="32" ht="25" customHeight="1" spans="1:16">
      <c r="A32" s="7">
        <v>30</v>
      </c>
      <c r="B32" s="8" t="s">
        <v>117</v>
      </c>
      <c r="C32" s="13">
        <v>202201</v>
      </c>
      <c r="D32" s="13">
        <v>202212</v>
      </c>
      <c r="E32" s="14">
        <v>1</v>
      </c>
      <c r="F32" s="11">
        <v>1</v>
      </c>
      <c r="G32" s="11">
        <v>472.44</v>
      </c>
      <c r="H32" s="10">
        <v>0.9</v>
      </c>
      <c r="I32" s="11">
        <v>0</v>
      </c>
      <c r="J32" s="11">
        <v>425.2</v>
      </c>
      <c r="K32" s="8" t="s">
        <v>118</v>
      </c>
      <c r="L32" s="31" t="s">
        <v>119</v>
      </c>
      <c r="M32" s="12" t="s">
        <v>117</v>
      </c>
      <c r="N32" s="8" t="s">
        <v>120</v>
      </c>
      <c r="O32" s="8">
        <v>13723377070</v>
      </c>
      <c r="P32" s="19"/>
    </row>
    <row r="33" ht="25" customHeight="1" spans="1:16">
      <c r="A33" s="7">
        <v>31</v>
      </c>
      <c r="B33" s="12" t="s">
        <v>121</v>
      </c>
      <c r="C33" s="13">
        <v>202201</v>
      </c>
      <c r="D33" s="13">
        <v>202212</v>
      </c>
      <c r="E33" s="14">
        <v>2</v>
      </c>
      <c r="F33" s="11">
        <v>5</v>
      </c>
      <c r="G33" s="11">
        <v>2018</v>
      </c>
      <c r="H33" s="10">
        <v>0.9</v>
      </c>
      <c r="I33" s="11">
        <v>0</v>
      </c>
      <c r="J33" s="11">
        <v>1816.2</v>
      </c>
      <c r="K33" s="8" t="s">
        <v>48</v>
      </c>
      <c r="L33" s="8" t="s">
        <v>122</v>
      </c>
      <c r="M33" s="12" t="s">
        <v>121</v>
      </c>
      <c r="N33" s="8" t="s">
        <v>123</v>
      </c>
      <c r="O33" s="8">
        <v>18395248889</v>
      </c>
      <c r="P33" s="19"/>
    </row>
    <row r="34" ht="25" customHeight="1" spans="1:16">
      <c r="A34" s="11">
        <v>32</v>
      </c>
      <c r="B34" s="12" t="s">
        <v>124</v>
      </c>
      <c r="C34" s="13">
        <v>202201</v>
      </c>
      <c r="D34" s="13">
        <v>202212</v>
      </c>
      <c r="E34" s="14">
        <v>11</v>
      </c>
      <c r="F34" s="11">
        <v>12</v>
      </c>
      <c r="G34" s="11">
        <v>5523.18</v>
      </c>
      <c r="H34" s="10">
        <v>0.9</v>
      </c>
      <c r="I34" s="11">
        <v>0</v>
      </c>
      <c r="J34" s="11">
        <v>4970.86</v>
      </c>
      <c r="K34" s="8" t="s">
        <v>18</v>
      </c>
      <c r="L34" s="8" t="s">
        <v>125</v>
      </c>
      <c r="M34" s="12" t="s">
        <v>124</v>
      </c>
      <c r="N34" s="8" t="s">
        <v>126</v>
      </c>
      <c r="O34" s="8">
        <v>15209517659</v>
      </c>
      <c r="P34" s="19"/>
    </row>
    <row r="35" ht="25" customHeight="1" spans="1:16">
      <c r="A35" s="7">
        <v>33</v>
      </c>
      <c r="B35" s="12" t="s">
        <v>127</v>
      </c>
      <c r="C35" s="13">
        <v>202201</v>
      </c>
      <c r="D35" s="13">
        <v>202212</v>
      </c>
      <c r="E35" s="14">
        <v>1</v>
      </c>
      <c r="F35" s="11">
        <v>1</v>
      </c>
      <c r="G35" s="11">
        <v>438.76</v>
      </c>
      <c r="H35" s="10">
        <v>0.9</v>
      </c>
      <c r="I35" s="11">
        <v>0</v>
      </c>
      <c r="J35" s="12">
        <v>394.88</v>
      </c>
      <c r="K35" s="8" t="s">
        <v>128</v>
      </c>
      <c r="L35" s="31" t="s">
        <v>129</v>
      </c>
      <c r="M35" s="12" t="s">
        <v>127</v>
      </c>
      <c r="N35" s="8" t="s">
        <v>130</v>
      </c>
      <c r="O35" s="8">
        <v>13895112677</v>
      </c>
      <c r="P35" s="19"/>
    </row>
    <row r="36" ht="25" customHeight="1" spans="1:16">
      <c r="A36" s="7">
        <v>34</v>
      </c>
      <c r="B36" s="12" t="s">
        <v>131</v>
      </c>
      <c r="C36" s="13">
        <v>202201</v>
      </c>
      <c r="D36" s="13">
        <v>202212</v>
      </c>
      <c r="E36" s="14">
        <v>4</v>
      </c>
      <c r="F36" s="11">
        <v>4</v>
      </c>
      <c r="G36" s="11">
        <v>1755.04</v>
      </c>
      <c r="H36" s="10">
        <v>0.9</v>
      </c>
      <c r="I36" s="11">
        <v>0</v>
      </c>
      <c r="J36" s="12">
        <v>1579.54</v>
      </c>
      <c r="K36" s="8" t="s">
        <v>18</v>
      </c>
      <c r="L36" s="28" t="s">
        <v>132</v>
      </c>
      <c r="M36" s="12" t="s">
        <v>131</v>
      </c>
      <c r="N36" s="8" t="s">
        <v>133</v>
      </c>
      <c r="O36" s="8">
        <v>13709542730</v>
      </c>
      <c r="P36" s="19"/>
    </row>
    <row r="37" ht="25" customHeight="1" spans="1:16">
      <c r="A37" s="7">
        <v>35</v>
      </c>
      <c r="B37" s="8" t="s">
        <v>134</v>
      </c>
      <c r="C37" s="13">
        <v>202201</v>
      </c>
      <c r="D37" s="13">
        <v>202212</v>
      </c>
      <c r="E37" s="14">
        <v>2</v>
      </c>
      <c r="F37" s="11">
        <v>2</v>
      </c>
      <c r="G37" s="11">
        <v>869.1</v>
      </c>
      <c r="H37" s="10">
        <v>0.9</v>
      </c>
      <c r="I37" s="11">
        <v>0</v>
      </c>
      <c r="J37" s="11">
        <v>782.19</v>
      </c>
      <c r="K37" s="8" t="s">
        <v>135</v>
      </c>
      <c r="L37" s="28" t="s">
        <v>136</v>
      </c>
      <c r="M37" s="12" t="s">
        <v>134</v>
      </c>
      <c r="N37" s="8" t="s">
        <v>137</v>
      </c>
      <c r="O37" s="8">
        <v>18795345111</v>
      </c>
      <c r="P37" s="19"/>
    </row>
    <row r="38" s="1" customFormat="1" ht="25" customHeight="1" spans="1:16">
      <c r="A38" s="11">
        <v>36</v>
      </c>
      <c r="B38" s="12" t="s">
        <v>138</v>
      </c>
      <c r="C38" s="13">
        <v>202201</v>
      </c>
      <c r="D38" s="13">
        <v>202212</v>
      </c>
      <c r="E38" s="14">
        <v>2</v>
      </c>
      <c r="F38" s="11">
        <v>2</v>
      </c>
      <c r="G38" s="11">
        <v>2112.98</v>
      </c>
      <c r="H38" s="10">
        <v>0.9</v>
      </c>
      <c r="I38" s="11">
        <v>0</v>
      </c>
      <c r="J38" s="11">
        <v>1901.68</v>
      </c>
      <c r="K38" s="8" t="s">
        <v>85</v>
      </c>
      <c r="L38" s="28" t="s">
        <v>139</v>
      </c>
      <c r="M38" s="12" t="s">
        <v>138</v>
      </c>
      <c r="N38" s="8" t="s">
        <v>140</v>
      </c>
      <c r="O38" s="8">
        <v>15009686588</v>
      </c>
      <c r="P38" s="11"/>
    </row>
    <row r="39" ht="25" customHeight="1" spans="1:16">
      <c r="A39" s="7">
        <v>37</v>
      </c>
      <c r="B39" s="12" t="s">
        <v>141</v>
      </c>
      <c r="C39" s="13">
        <v>202201</v>
      </c>
      <c r="D39" s="13">
        <v>202212</v>
      </c>
      <c r="E39" s="14">
        <v>1</v>
      </c>
      <c r="F39" s="11">
        <v>1</v>
      </c>
      <c r="G39" s="11">
        <v>434.55</v>
      </c>
      <c r="H39" s="10">
        <v>0.9</v>
      </c>
      <c r="I39" s="11">
        <v>0</v>
      </c>
      <c r="J39" s="11">
        <v>391.1</v>
      </c>
      <c r="K39" s="8" t="s">
        <v>142</v>
      </c>
      <c r="L39" s="28" t="s">
        <v>143</v>
      </c>
      <c r="M39" s="12" t="s">
        <v>141</v>
      </c>
      <c r="N39" s="8" t="s">
        <v>144</v>
      </c>
      <c r="O39" s="8" t="s">
        <v>145</v>
      </c>
      <c r="P39" s="19"/>
    </row>
    <row r="40" ht="25" customHeight="1" spans="1:16">
      <c r="A40" s="7">
        <v>38</v>
      </c>
      <c r="B40" s="12" t="s">
        <v>146</v>
      </c>
      <c r="C40" s="13">
        <v>202201</v>
      </c>
      <c r="D40" s="13">
        <v>202212</v>
      </c>
      <c r="E40" s="14">
        <v>6</v>
      </c>
      <c r="F40" s="11">
        <v>6</v>
      </c>
      <c r="G40" s="11">
        <v>2597.4</v>
      </c>
      <c r="H40" s="10">
        <v>0.9</v>
      </c>
      <c r="I40" s="11">
        <v>0</v>
      </c>
      <c r="J40" s="11">
        <v>2337.66</v>
      </c>
      <c r="K40" s="8" t="s">
        <v>78</v>
      </c>
      <c r="L40" s="28" t="s">
        <v>147</v>
      </c>
      <c r="M40" s="12" t="s">
        <v>146</v>
      </c>
      <c r="N40" s="8" t="s">
        <v>148</v>
      </c>
      <c r="O40" s="8">
        <v>18009548767</v>
      </c>
      <c r="P40" s="19"/>
    </row>
    <row r="41" ht="25" customHeight="1" spans="1:16">
      <c r="A41" s="7">
        <v>39</v>
      </c>
      <c r="B41" s="8" t="s">
        <v>149</v>
      </c>
      <c r="C41" s="13">
        <v>202201</v>
      </c>
      <c r="D41" s="13">
        <v>202212</v>
      </c>
      <c r="E41" s="14">
        <v>2</v>
      </c>
      <c r="F41" s="11">
        <v>2</v>
      </c>
      <c r="G41" s="11">
        <v>869.1</v>
      </c>
      <c r="H41" s="10">
        <v>0.9</v>
      </c>
      <c r="I41" s="11">
        <v>0</v>
      </c>
      <c r="J41" s="11">
        <v>782.19</v>
      </c>
      <c r="K41" s="8" t="s">
        <v>48</v>
      </c>
      <c r="L41" s="28" t="s">
        <v>150</v>
      </c>
      <c r="M41" s="12" t="s">
        <v>149</v>
      </c>
      <c r="N41" s="8" t="s">
        <v>151</v>
      </c>
      <c r="O41" s="8">
        <v>18295240272</v>
      </c>
      <c r="P41" s="19"/>
    </row>
    <row r="42" ht="25" customHeight="1" spans="1:16">
      <c r="A42" s="7">
        <v>40</v>
      </c>
      <c r="B42" s="12" t="s">
        <v>152</v>
      </c>
      <c r="C42" s="13">
        <v>202201</v>
      </c>
      <c r="D42" s="13">
        <v>202212</v>
      </c>
      <c r="E42" s="14">
        <v>1</v>
      </c>
      <c r="F42" s="11">
        <v>1</v>
      </c>
      <c r="G42" s="11">
        <v>438.76</v>
      </c>
      <c r="H42" s="10">
        <v>0.9</v>
      </c>
      <c r="I42" s="11">
        <v>0</v>
      </c>
      <c r="J42" s="11">
        <v>394.88</v>
      </c>
      <c r="K42" s="8" t="s">
        <v>78</v>
      </c>
      <c r="L42" s="28" t="s">
        <v>153</v>
      </c>
      <c r="M42" s="12" t="s">
        <v>152</v>
      </c>
      <c r="N42" s="8" t="s">
        <v>154</v>
      </c>
      <c r="O42" s="8">
        <v>18060997876</v>
      </c>
      <c r="P42" s="19"/>
    </row>
    <row r="43" ht="25" customHeight="1" spans="1:16">
      <c r="A43" s="7">
        <v>41</v>
      </c>
      <c r="B43" s="12" t="s">
        <v>155</v>
      </c>
      <c r="C43" s="13">
        <v>202201</v>
      </c>
      <c r="D43" s="13">
        <v>202212</v>
      </c>
      <c r="E43" s="14">
        <v>10</v>
      </c>
      <c r="F43" s="11">
        <v>15</v>
      </c>
      <c r="G43" s="11">
        <v>5433.06</v>
      </c>
      <c r="H43" s="10">
        <v>0.9</v>
      </c>
      <c r="I43" s="11">
        <v>0</v>
      </c>
      <c r="J43" s="11">
        <v>4889.75</v>
      </c>
      <c r="K43" s="8" t="s">
        <v>48</v>
      </c>
      <c r="L43" s="28" t="s">
        <v>156</v>
      </c>
      <c r="M43" s="12" t="s">
        <v>155</v>
      </c>
      <c r="N43" s="8" t="s">
        <v>157</v>
      </c>
      <c r="O43" s="8">
        <v>15729546600</v>
      </c>
      <c r="P43" s="19"/>
    </row>
    <row r="44" ht="25" customHeight="1" spans="1:16">
      <c r="A44" s="7">
        <v>42</v>
      </c>
      <c r="B44" s="12" t="s">
        <v>158</v>
      </c>
      <c r="C44" s="13">
        <v>202201</v>
      </c>
      <c r="D44" s="13">
        <v>202212</v>
      </c>
      <c r="E44" s="14">
        <v>3</v>
      </c>
      <c r="F44" s="11">
        <v>3</v>
      </c>
      <c r="G44" s="11">
        <v>1316.28</v>
      </c>
      <c r="H44" s="10">
        <v>0.9</v>
      </c>
      <c r="I44" s="11">
        <v>0</v>
      </c>
      <c r="J44" s="11">
        <v>1184.65</v>
      </c>
      <c r="K44" s="8" t="s">
        <v>18</v>
      </c>
      <c r="L44" s="28" t="s">
        <v>159</v>
      </c>
      <c r="M44" s="12" t="s">
        <v>158</v>
      </c>
      <c r="N44" s="8" t="s">
        <v>160</v>
      </c>
      <c r="O44" s="8">
        <v>19995405598</v>
      </c>
      <c r="P44" s="19"/>
    </row>
    <row r="45" ht="25" customHeight="1" spans="1:16">
      <c r="A45" s="7">
        <v>43</v>
      </c>
      <c r="B45" s="12" t="s">
        <v>161</v>
      </c>
      <c r="C45" s="13">
        <v>202201</v>
      </c>
      <c r="D45" s="13">
        <v>202212</v>
      </c>
      <c r="E45" s="14">
        <v>1</v>
      </c>
      <c r="F45" s="11">
        <v>3</v>
      </c>
      <c r="G45" s="11">
        <v>767.83</v>
      </c>
      <c r="H45" s="10">
        <v>0.9</v>
      </c>
      <c r="I45" s="11">
        <v>0</v>
      </c>
      <c r="J45" s="11">
        <v>691.05</v>
      </c>
      <c r="K45" s="8" t="s">
        <v>48</v>
      </c>
      <c r="L45" s="28" t="s">
        <v>162</v>
      </c>
      <c r="M45" s="12" t="s">
        <v>161</v>
      </c>
      <c r="N45" s="8" t="s">
        <v>163</v>
      </c>
      <c r="O45" s="8" t="s">
        <v>164</v>
      </c>
      <c r="P45" s="19"/>
    </row>
    <row r="46" s="1" customFormat="1" ht="25" customHeight="1" spans="1:16">
      <c r="A46" s="7">
        <v>44</v>
      </c>
      <c r="B46" s="12" t="s">
        <v>165</v>
      </c>
      <c r="C46" s="13">
        <v>202201</v>
      </c>
      <c r="D46" s="13">
        <v>202212</v>
      </c>
      <c r="E46" s="14">
        <v>3</v>
      </c>
      <c r="F46" s="11">
        <v>6</v>
      </c>
      <c r="G46" s="11">
        <v>3019.32</v>
      </c>
      <c r="H46" s="10">
        <v>0.9</v>
      </c>
      <c r="I46" s="11">
        <v>0</v>
      </c>
      <c r="J46" s="11">
        <v>2717.39</v>
      </c>
      <c r="K46" s="8" t="s">
        <v>166</v>
      </c>
      <c r="L46" s="28" t="s">
        <v>167</v>
      </c>
      <c r="M46" s="12" t="s">
        <v>165</v>
      </c>
      <c r="N46" s="8" t="s">
        <v>168</v>
      </c>
      <c r="O46" s="8">
        <v>13709545756</v>
      </c>
      <c r="P46" s="11"/>
    </row>
    <row r="47" ht="25" customHeight="1" spans="1:16">
      <c r="A47" s="7">
        <v>45</v>
      </c>
      <c r="B47" s="12" t="s">
        <v>169</v>
      </c>
      <c r="C47" s="13">
        <v>202201</v>
      </c>
      <c r="D47" s="13">
        <v>202212</v>
      </c>
      <c r="E47" s="14">
        <v>3</v>
      </c>
      <c r="F47" s="11">
        <v>3</v>
      </c>
      <c r="G47" s="11">
        <v>1303.65</v>
      </c>
      <c r="H47" s="10">
        <v>0.9</v>
      </c>
      <c r="I47" s="11">
        <v>0</v>
      </c>
      <c r="J47" s="11">
        <v>1173.28</v>
      </c>
      <c r="K47" s="8" t="s">
        <v>48</v>
      </c>
      <c r="L47" s="28" t="s">
        <v>170</v>
      </c>
      <c r="M47" s="12" t="s">
        <v>169</v>
      </c>
      <c r="N47" s="8" t="s">
        <v>171</v>
      </c>
      <c r="O47" s="8">
        <v>18795341111</v>
      </c>
      <c r="P47" s="19"/>
    </row>
    <row r="48" ht="25" customHeight="1" spans="1:16">
      <c r="A48" s="7">
        <v>46</v>
      </c>
      <c r="B48" s="12" t="s">
        <v>172</v>
      </c>
      <c r="C48" s="9">
        <v>202201</v>
      </c>
      <c r="D48" s="9">
        <v>202212</v>
      </c>
      <c r="E48" s="16">
        <v>1</v>
      </c>
      <c r="F48" s="7">
        <v>1</v>
      </c>
      <c r="G48" s="7">
        <v>470.4</v>
      </c>
      <c r="H48" s="10">
        <v>0.9</v>
      </c>
      <c r="I48" s="7">
        <v>0</v>
      </c>
      <c r="J48" s="7">
        <v>423.36</v>
      </c>
      <c r="K48" s="8" t="s">
        <v>173</v>
      </c>
      <c r="L48" s="28" t="s">
        <v>174</v>
      </c>
      <c r="M48" s="8" t="s">
        <v>172</v>
      </c>
      <c r="N48" s="8" t="s">
        <v>175</v>
      </c>
      <c r="O48" s="8">
        <v>13909545058</v>
      </c>
      <c r="P48" s="19"/>
    </row>
    <row r="49" ht="25" customHeight="1" spans="1:16">
      <c r="A49" s="7">
        <v>47</v>
      </c>
      <c r="B49" s="12" t="s">
        <v>176</v>
      </c>
      <c r="C49" s="9">
        <v>202201</v>
      </c>
      <c r="D49" s="9">
        <v>202212</v>
      </c>
      <c r="E49" s="16">
        <v>4</v>
      </c>
      <c r="F49" s="7">
        <v>4</v>
      </c>
      <c r="G49" s="7">
        <v>1738.2</v>
      </c>
      <c r="H49" s="10">
        <v>0.9</v>
      </c>
      <c r="I49" s="7">
        <v>0</v>
      </c>
      <c r="J49" s="7">
        <v>1564.38</v>
      </c>
      <c r="K49" s="8" t="s">
        <v>18</v>
      </c>
      <c r="L49" s="28" t="s">
        <v>177</v>
      </c>
      <c r="M49" s="8" t="s">
        <v>176</v>
      </c>
      <c r="N49" s="8" t="s">
        <v>178</v>
      </c>
      <c r="O49" s="8">
        <v>13909545311</v>
      </c>
      <c r="P49" s="19"/>
    </row>
    <row r="50" ht="25" customHeight="1" spans="1:16">
      <c r="A50" s="7">
        <v>48</v>
      </c>
      <c r="B50" s="12" t="s">
        <v>179</v>
      </c>
      <c r="C50" s="9">
        <v>202201</v>
      </c>
      <c r="D50" s="9">
        <v>202212</v>
      </c>
      <c r="E50" s="11">
        <v>1</v>
      </c>
      <c r="F50" s="11">
        <v>1</v>
      </c>
      <c r="G50" s="11">
        <v>472.44</v>
      </c>
      <c r="H50" s="10">
        <v>0.9</v>
      </c>
      <c r="I50" s="11">
        <v>0</v>
      </c>
      <c r="J50" s="11">
        <v>425.2</v>
      </c>
      <c r="K50" s="8" t="s">
        <v>180</v>
      </c>
      <c r="L50" s="28" t="s">
        <v>181</v>
      </c>
      <c r="M50" s="12" t="s">
        <v>179</v>
      </c>
      <c r="N50" s="8" t="s">
        <v>182</v>
      </c>
      <c r="O50" s="8">
        <v>13995349386</v>
      </c>
      <c r="P50" s="19"/>
    </row>
    <row r="51" ht="25" customHeight="1" spans="1:16">
      <c r="A51" s="7">
        <v>49</v>
      </c>
      <c r="B51" s="12" t="s">
        <v>183</v>
      </c>
      <c r="C51" s="9">
        <v>202201</v>
      </c>
      <c r="D51" s="9">
        <v>202212</v>
      </c>
      <c r="E51" s="11">
        <v>5</v>
      </c>
      <c r="F51" s="11">
        <v>5</v>
      </c>
      <c r="G51" s="11">
        <v>2705.91</v>
      </c>
      <c r="H51" s="10">
        <v>0.9</v>
      </c>
      <c r="I51" s="11">
        <v>0</v>
      </c>
      <c r="J51" s="11">
        <v>2435.32</v>
      </c>
      <c r="K51" s="8" t="s">
        <v>184</v>
      </c>
      <c r="L51" s="28" t="s">
        <v>185</v>
      </c>
      <c r="M51" s="12" t="s">
        <v>183</v>
      </c>
      <c r="N51" s="8" t="s">
        <v>186</v>
      </c>
      <c r="O51" s="8">
        <v>18995429293</v>
      </c>
      <c r="P51" s="19"/>
    </row>
    <row r="52" ht="25" customHeight="1" spans="1:16">
      <c r="A52" s="7">
        <v>50</v>
      </c>
      <c r="B52" s="12" t="s">
        <v>187</v>
      </c>
      <c r="C52" s="13">
        <v>202201</v>
      </c>
      <c r="D52" s="13">
        <v>202212</v>
      </c>
      <c r="E52" s="11">
        <v>3</v>
      </c>
      <c r="F52" s="11">
        <v>4</v>
      </c>
      <c r="G52" s="11">
        <v>1492.08</v>
      </c>
      <c r="H52" s="10">
        <v>0.9</v>
      </c>
      <c r="I52" s="11">
        <v>0</v>
      </c>
      <c r="J52" s="11">
        <v>1342.87</v>
      </c>
      <c r="K52" s="8" t="s">
        <v>166</v>
      </c>
      <c r="L52" s="28" t="s">
        <v>188</v>
      </c>
      <c r="M52" s="12" t="s">
        <v>187</v>
      </c>
      <c r="N52" s="8" t="s">
        <v>189</v>
      </c>
      <c r="O52" s="8">
        <v>13995245092</v>
      </c>
      <c r="P52" s="19"/>
    </row>
    <row r="53" ht="25" customHeight="1" spans="1:16">
      <c r="A53" s="17" t="s">
        <v>190</v>
      </c>
      <c r="B53" s="18"/>
      <c r="C53" s="19"/>
      <c r="D53" s="19"/>
      <c r="E53" s="20"/>
      <c r="F53" s="20"/>
      <c r="G53" s="19">
        <f>SUM(G3:G52)</f>
        <v>429493.76</v>
      </c>
      <c r="H53" s="20"/>
      <c r="I53" s="20"/>
      <c r="J53" s="11">
        <f>SUM(J3:J52)</f>
        <v>386544.4</v>
      </c>
      <c r="K53" s="29"/>
      <c r="L53" s="29"/>
      <c r="M53" s="19"/>
      <c r="N53" s="19"/>
      <c r="O53" s="30"/>
      <c r="P53" s="19"/>
    </row>
  </sheetData>
  <mergeCells count="2">
    <mergeCell ref="A1:P1"/>
    <mergeCell ref="A53:B53"/>
  </mergeCells>
  <conditionalFormatting sqref="B2">
    <cfRule type="duplicateValues" dxfId="0" priority="1"/>
  </conditionalFormatting>
  <dataValidations count="2">
    <dataValidation type="list" allowBlank="1" showInputMessage="1" showErrorMessage="1" sqref="K2:K52">
      <formula1>[1]稳岗返还名单初筛!$C$1:$C$21</formula1>
    </dataValidation>
    <dataValidation type="whole" operator="between" allowBlank="1" showInputMessage="1" showErrorMessage="1" sqref="C2:D52">
      <formula1>200000</formula1>
      <formula2>999999</formula2>
    </dataValidation>
  </dataValidations>
  <pageMargins left="0.7" right="0.7" top="0.75" bottom="0.75" header="0.3" footer="0.3"/>
  <pageSetup paperSize="9" orientation="landscape" horizontalDpi="200" verticalDpi="300"/>
  <headerFooter/>
  <ignoredErrors>
    <ignoredError sqref="C2:D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熊骑士</cp:lastModifiedBy>
  <dcterms:created xsi:type="dcterms:W3CDTF">2006-09-13T11:21:00Z</dcterms:created>
  <dcterms:modified xsi:type="dcterms:W3CDTF">2023-06-14T09:49:36Z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013B72AD73EA49A68F8E15BD60A7E88C_12</vt:lpwstr>
  </property>
  <property fmtid="{D5CDD505-2E9C-101B-9397-08002B2CF9AE}" pid="3" name="KSOProductBuildVer">
    <vt:lpwstr>2052-11.1.0.14309</vt:lpwstr>
  </property>
</Properties>
</file>