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第五批" sheetId="1" r:id="rId1"/>
  </sheets>
  <calcPr calcId="144525"/>
</workbook>
</file>

<file path=xl/sharedStrings.xml><?xml version="1.0" encoding="utf-8"?>
<sst xmlns="http://schemas.openxmlformats.org/spreadsheetml/2006/main" count="18" uniqueCount="18">
  <si>
    <t>黄花乡2025年地质灾害避险搬迁补助资金兑付花名册（第五批）</t>
  </si>
  <si>
    <t>序号</t>
  </si>
  <si>
    <t>行政村</t>
  </si>
  <si>
    <t>户主姓名</t>
  </si>
  <si>
    <t>家庭人口</t>
  </si>
  <si>
    <t>身份证号码</t>
  </si>
  <si>
    <t>银行卡号</t>
  </si>
  <si>
    <t>补助标准（元/人）</t>
  </si>
  <si>
    <t>应补助金额（元）</t>
  </si>
  <si>
    <t>已次兑付金额30%(元)</t>
  </si>
  <si>
    <t>本次兑付金额30%(元)</t>
  </si>
  <si>
    <t>本次兑付金额40%(元)</t>
  </si>
  <si>
    <t>备注</t>
  </si>
  <si>
    <t>向阳村</t>
  </si>
  <si>
    <t>马春虎</t>
  </si>
  <si>
    <t>642****91215</t>
  </si>
  <si>
    <t>622****501143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</si>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</sst>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7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26" fillId="30" borderId="14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A1" sqref="A1:L1"/>
    </sheetView>
  </sheetViews>
  <sheetFormatPr defaultColWidth="9" defaultRowHeight="14.25" outlineLevelRow="4"/>
  <cols>
    <col min="1" max="1" width="5.375" customWidth="1"/>
    <col min="2" max="2" width="8.625" customWidth="1"/>
    <col min="3" max="3" width="9.25" customWidth="1"/>
    <col min="4" max="4" width="5.625" customWidth="1"/>
    <col min="5" max="5" width="20.25" customWidth="1"/>
    <col min="6" max="6" width="21.375" customWidth="1"/>
    <col min="7" max="7" width="11.5" customWidth="1"/>
    <col min="8" max="8" width="11.875" customWidth="1"/>
    <col min="9" max="11" width="13.875" customWidth="1"/>
    <col min="12" max="12" width="11.25" customWidth="1"/>
    <col min="13" max="13" width="13" customWidth="1"/>
  </cols>
  <sheetData>
    <row r="1" customFormat="1" ht="3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1" ht="42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customFormat="1" ht="35" customHeight="1" spans="1:12">
      <c r="A3" s="3">
        <v>1</v>
      </c>
      <c r="B3" s="4" t="s">
        <v>13</v>
      </c>
      <c r="C3" s="5" t="s">
        <v>14</v>
      </c>
      <c r="D3" s="5">
        <v>5</v>
      </c>
      <c r="E3" s="10" t="s">
        <v>15</v>
      </c>
      <c r="F3" s="11" t="s">
        <v>16</v>
      </c>
      <c r="G3" s="11">
        <v>60000</v>
      </c>
      <c r="H3" s="11">
        <v>300000</v>
      </c>
      <c r="I3" s="13">
        <f>H3*0.3</f>
        <v>90000</v>
      </c>
      <c r="J3" s="13">
        <v>90000</v>
      </c>
      <c r="K3" s="13">
        <f>H3*0.4</f>
        <v>120000</v>
      </c>
      <c r="L3" s="13">
        <v>6.26</v>
      </c>
    </row>
    <row r="4" customFormat="1" ht="35" customHeight="1" spans="1:12">
      <c r="A4" s="6" t="s">
        <v>17</v>
      </c>
      <c r="B4" s="7"/>
      <c r="C4" s="8"/>
      <c r="D4" s="9">
        <f t="shared" ref="D4:K4" si="0">SUM(D3:D3)</f>
        <v>5</v>
      </c>
      <c r="E4" s="12"/>
      <c r="F4" s="12"/>
      <c r="G4" s="12"/>
      <c r="H4" s="9">
        <f t="shared" si="0"/>
        <v>300000</v>
      </c>
      <c r="I4" s="9">
        <f t="shared" si="0"/>
        <v>90000</v>
      </c>
      <c r="J4" s="9">
        <f t="shared" si="0"/>
        <v>90000</v>
      </c>
      <c r="K4" s="9">
        <f t="shared" si="0"/>
        <v>120000</v>
      </c>
      <c r="L4" s="9"/>
    </row>
    <row r="5" customFormat="1" spans="15:15">
      <c r="O5" s="14"/>
    </row>
  </sheetData>
  <mergeCells count="2">
    <mergeCell ref="A1:L1"/>
    <mergeCell ref="A4:C4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2025-07-02T17:49:05Z</dcterms:created>
  <dcterms:modified xsi:type="dcterms:W3CDTF">2025-07-02T17:49:31Z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344EA48FBAC21B4D91006568F867575D</vt:lpwstr>
  </property>
  <property fmtid="{D5CDD505-2E9C-101B-9397-08002B2CF9AE}" pid="3" name="KSOProductBuildVer">
    <vt:lpwstr>2052-11.8.2.12019</vt:lpwstr>
  </property>
</Properties>
</file>