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发放" sheetId="1" r:id="rId1"/>
    <sheet name="公示" sheetId="3" r:id="rId2"/>
  </sheets>
  <definedNames>
    <definedName name="_xlnm._FilterDatabase" localSheetId="0" hidden="1">发放!$A$3:$J$52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<sst xmlns="http://schemas.openxmlformats.org/spreadsheetml/2006/main" count="499" uniqueCount="170">
  <si>
    <t>泾源县香水镇2025年6月困难群众临时救助资金发放花名册</t>
  </si>
  <si>
    <t>填报单位：泾源县香水镇人民政府                                                 填报时间： 2025 年 6 月27 日</t>
  </si>
  <si>
    <t>序号</t>
  </si>
  <si>
    <t>乡镇</t>
  </si>
  <si>
    <t>家庭住址</t>
  </si>
  <si>
    <t>主申请人
姓名</t>
  </si>
  <si>
    <t>家庭
人口</t>
  </si>
  <si>
    <t>保障人口</t>
  </si>
  <si>
    <t>贫困
类型</t>
  </si>
  <si>
    <t>救助类型</t>
  </si>
  <si>
    <t>救助
金额</t>
  </si>
  <si>
    <t>备注</t>
  </si>
  <si>
    <t>香水镇</t>
  </si>
  <si>
    <t>城关村</t>
  </si>
  <si>
    <t>李炳平</t>
  </si>
  <si>
    <t>一般户</t>
  </si>
  <si>
    <t>支出型</t>
  </si>
  <si>
    <t>李林学</t>
  </si>
  <si>
    <t>吴晓红</t>
  </si>
  <si>
    <t xml:space="preserve"> 香水镇</t>
  </si>
  <si>
    <t>下寺村</t>
  </si>
  <si>
    <t xml:space="preserve"> 刘中俊</t>
  </si>
  <si>
    <t>突发严重困难户</t>
  </si>
  <si>
    <t>刘长金</t>
  </si>
  <si>
    <t>边缘户</t>
  </si>
  <si>
    <t>杨家村</t>
  </si>
  <si>
    <t>马天亮</t>
  </si>
  <si>
    <t>低保户</t>
  </si>
  <si>
    <t>于明全</t>
  </si>
  <si>
    <t>下桥村</t>
  </si>
  <si>
    <t>马东洋</t>
  </si>
  <si>
    <t>脱贫户</t>
  </si>
  <si>
    <t>李全德</t>
  </si>
  <si>
    <t>马天西</t>
  </si>
  <si>
    <t>马胡胡</t>
  </si>
  <si>
    <t>马银全</t>
  </si>
  <si>
    <t>马书福</t>
  </si>
  <si>
    <t>吴树得</t>
  </si>
  <si>
    <t>监测户</t>
  </si>
  <si>
    <t>马秀成</t>
  </si>
  <si>
    <t>马长明</t>
  </si>
  <si>
    <t>马红发</t>
  </si>
  <si>
    <t>太阳村</t>
  </si>
  <si>
    <t>兰吉明</t>
  </si>
  <si>
    <t>鄢长春</t>
  </si>
  <si>
    <t>建档户</t>
  </si>
  <si>
    <t>惠德选</t>
  </si>
  <si>
    <t>安哈哈</t>
  </si>
  <si>
    <t>残疾户</t>
  </si>
  <si>
    <t>惠台村</t>
  </si>
  <si>
    <t>鄢银全</t>
  </si>
  <si>
    <t>咸十六</t>
  </si>
  <si>
    <t>惠奴后</t>
  </si>
  <si>
    <t>惠忠财</t>
  </si>
  <si>
    <t>拜海棠</t>
  </si>
  <si>
    <t>惠六拾</t>
  </si>
  <si>
    <t>马全其</t>
  </si>
  <si>
    <t>车村</t>
  </si>
  <si>
    <t>马买言</t>
  </si>
  <si>
    <t>马付俊</t>
  </si>
  <si>
    <t>杨哈备</t>
  </si>
  <si>
    <t>吴俊</t>
  </si>
  <si>
    <t>上桥村</t>
  </si>
  <si>
    <t>马莲</t>
  </si>
  <si>
    <t>脱贫不稳定户</t>
  </si>
  <si>
    <t>李付全</t>
  </si>
  <si>
    <t>兰德仓</t>
  </si>
  <si>
    <t>吴菊香</t>
  </si>
  <si>
    <t>大庄村</t>
  </si>
  <si>
    <t>沙德海</t>
  </si>
  <si>
    <t>园子村</t>
  </si>
  <si>
    <t>伍金良</t>
  </si>
  <si>
    <t>马有杰</t>
  </si>
  <si>
    <t>马文升</t>
  </si>
  <si>
    <t>沙南村</t>
  </si>
  <si>
    <t>于生海</t>
  </si>
  <si>
    <t>卡子村</t>
  </si>
  <si>
    <t>童六六</t>
  </si>
  <si>
    <t>陈德升</t>
  </si>
  <si>
    <t>拜向红</t>
  </si>
  <si>
    <t>宋五旦</t>
  </si>
  <si>
    <t>泾河社区</t>
  </si>
  <si>
    <t>丁吉梅</t>
  </si>
  <si>
    <t>合计</t>
  </si>
  <si>
    <t>47户</t>
  </si>
  <si>
    <t xml:space="preserve">签发人:                                            分管领导：                                                  经办人：  </t>
  </si>
  <si>
    <r>
      <rPr>
        <b/>
        <sz val="20"/>
        <color rgb="FF000000"/>
        <rFont val="方正小标宋简体"/>
        <charset val="134"/>
      </rPr>
      <t xml:space="preserve">泾源县香水镇2025年 </t>
    </r>
    <r>
      <rPr>
        <b/>
        <u/>
        <sz val="20"/>
        <color rgb="FF000000"/>
        <rFont val="方正小标宋简体"/>
        <charset val="134"/>
      </rPr>
      <t xml:space="preserve">  6  </t>
    </r>
    <r>
      <rPr>
        <b/>
        <sz val="20"/>
        <color rgb="FF000000"/>
        <rFont val="方正小标宋简体"/>
        <charset val="134"/>
      </rPr>
      <t>月临时生活救助对象审核公示名单</t>
    </r>
  </si>
  <si>
    <t>乡镇：泾源县香水镇人民政府              负责人：                        经办人：                      填报时间：2025年6月27日</t>
  </si>
  <si>
    <t>申请人姓名</t>
  </si>
  <si>
    <t>家庭所在村（居）</t>
  </si>
  <si>
    <t>家庭人口数</t>
  </si>
  <si>
    <t>生活困难原因</t>
  </si>
  <si>
    <t>救助类别</t>
  </si>
  <si>
    <t>家庭类型</t>
  </si>
  <si>
    <t>拟救助金额</t>
  </si>
  <si>
    <t>城关村五组</t>
  </si>
  <si>
    <t>白红芳患卵巢恶性肿瘤，手术后恶性肿瘤化疗，治疗费用较大，家中缺少经济收入来源，生活困难。</t>
  </si>
  <si>
    <t>城关村一组</t>
  </si>
  <si>
    <t>李林学肢体二级残疾，儿子患癫痫，需要长期吃药治疗，家中生活困难，缺少经济收入 来源困难。</t>
  </si>
  <si>
    <t>城关村二组</t>
  </si>
  <si>
    <t>吴晓红患甲状腺功能亢进症，长期吃药，费用高，离异，女儿上大学，家中开销大，生活困难缺少经济收入来源。</t>
  </si>
  <si>
    <t>下寺村一组</t>
  </si>
  <si>
    <t>该家庭5口人，户主刘中俊因患有腰椎滑脱;腰椎间盘突出;腰椎侧弯;腰椎间盘退行性病变等疾病;做完手术后丧失劳动能力,妻子杨存花患有腰椎骨质增生、双侧骶髂关节慢性炎症、椎管轻度狭窄,现在弱劳动能力,儿子刘兵兵在银川务工，儿媳安香叶在家照顾孩子,家中无稳定收入，导致生活困难。</t>
  </si>
  <si>
    <t>该家庭2口人，属于边缘户，户主刘长金视力四级残疾，妻子马存连患有 肺源性心脏病、高血压、肺结节、慢性胃炎、慢性阻塞性肺疾病急性加重 ，两人均无劳动力，导致家庭生活困难。</t>
  </si>
  <si>
    <t>杨家村一组</t>
  </si>
  <si>
    <t>家中5口人，长女马静患有肢体残疾，无劳动能力，二女马月在宁夏大学新华学院就读，花费较大，马天亮和妻子在县城打零工，收入不稳定，导致家庭贫困，生活困难。</t>
  </si>
  <si>
    <t>杨家村二组</t>
  </si>
  <si>
    <t>家中6口人，于明全和妻子鄢三女在本县大打零工，收入不稳定，儿子于主麻患有言语残疾，需要长期药物治疗，长女于彩云在中南民族大学文学与新闻传播学院就读，年花费较大，家中无其它经济收入来源，导致家庭贫困，生活困难。</t>
  </si>
  <si>
    <t>下桥村二组</t>
  </si>
  <si>
    <t>因夫妻二人年龄大，患各种慢性病，长期吃药，妻子还患二级肢体残疾，夫妻二人共同生活无人照顾家中无其它收入来源，生活困难。</t>
  </si>
  <si>
    <t>因本人患二级肢体残疾，患脑梗心脏病长期住院治疗，妻子患各种慢性病，长期吃药住院治疗，花费高，家中人口多收入低，生活困难。</t>
  </si>
  <si>
    <t>下桥村一组</t>
  </si>
  <si>
    <t>因本人患二级肢体残疾，母亲年龄大，患各慢性病，长期住院、吃药，家中无其它收入来源，生活困难。</t>
  </si>
  <si>
    <t>下桥村三组</t>
  </si>
  <si>
    <t>因本人房屋着火受损严重，本人救火时不慎将脸部烧伤，治疗花费高，本人与妻子年龄大，无其它收入来源，家中收入低，生活困难。</t>
  </si>
  <si>
    <t>因儿子患肾病综合征长期吃药治疗花费高，定期还要做检查，家中无其它收入来源中收入低，生活困难</t>
  </si>
  <si>
    <t>因妻子患溃疡性肠炎，冠状动脉粥样硬化，住院吃药治疗花费高，虽与儿子同户但未共同生活，夫妻二人年龄大无其它收入来源收入低，生活困难。</t>
  </si>
  <si>
    <t>因本人患三级肢体残疾 ，患各种慢性病，吃药治疗花费高，本人年龄大，无其它收入来源，生活存在困难</t>
  </si>
  <si>
    <t>因三个孩子上学，两个孩子上大学教育支出大，本人在县城打零工无稳定收入收入低，生活困难。</t>
  </si>
  <si>
    <t>因本患各种慢性病长期吃药治疗花费高，妻子患视力二级残疾，夫妻二人共同生活，二人年龄大无其它收入来源，因生病造成目前生活存在困难</t>
  </si>
  <si>
    <t>本人患肢体二级视力残疾，三个孩子上学，1个儿子上大学，1个孩子上大专教育支出大，家中收入低，生活存在困难。</t>
  </si>
  <si>
    <t>太阳村一组</t>
  </si>
  <si>
    <t>因我本人患有高渗透性和高钠血症，电解质代谢紊乱，肺栓塞，肾衰竭，前列腺增生，肺部感染，下肢静脉血栓形成（腓静脉右),下肢静脉肌血栓形成2型糖尿病等疾病，花费较多之所以导致我家庭生活困难。</t>
  </si>
  <si>
    <t>因我本人患有混合型颈椎病，肩关节痛，高血压病3级（高危）原发性双侧膝关节病，维生素D缺乏等疾病，花费较多，仅靠女儿一人在外务工维持家中生活，家中无稳定经济收入，造成家庭生活困难。</t>
  </si>
  <si>
    <t>因我本人患有脑梗死，慢性肺源性心脏病，冠状动脉粥样硬化性心脏病，心功能II-III级，胸腔积液，高血压病3级，颈动脉硬化，劲总动脉斑块，心房颤动，前列腺增生等疾病，花费较多所以导致家庭生活困难。</t>
  </si>
  <si>
    <t>太阳村二组</t>
  </si>
  <si>
    <t>因我本人患有肌肉脓肿（右侧髂腰肌脓肿，右侧髂骨周围脓肿）髂窝脓肿，臂脓肿（右）腰大肌脓肿（右）软组织感染（右侧髂骨处软组织感染）十二指肠憩室等疾病，花费较多导致生活困难。</t>
  </si>
  <si>
    <t>惠台村二组</t>
  </si>
  <si>
    <t>因鄢银全本人患有慢性胆囊炎、慢性阻塞性肺疾病1级，常年吃药，妻子在家务农，女儿刚毕业在外打零工，生活拮据。</t>
  </si>
  <si>
    <t>咸十六因意外摔倒，导致右股骨骨折，住院动手术治疗，花费较大，现在家休养不能干活，丈夫本村护林员，收入微薄，儿子在外打工，生活困难。</t>
  </si>
  <si>
    <t>惠奴后老两口年老体弱多病，儿子肢体三级残疾，在外务工，儿媳离异户口未转，老两口在家照顾两个孩子上学，收入低，生活困难。</t>
  </si>
  <si>
    <t>惠台村五组</t>
  </si>
  <si>
    <t>惠忠财一个人生活，因年龄偏大，走路时不慎摔倒，导致左脚骨折，住院治疗，伴有慢性病，常年吃药，生活困难。</t>
  </si>
  <si>
    <t>因拜海棠患肢体二级残疾，瘫痪在床十余年，儿子本村护林员，收入微薄，儿媳在家照顾生活不能自理的拜海棠，无法外出务工，孙子在外打零工补贴家用，生活困难。</t>
  </si>
  <si>
    <t>因惠六拾患腰椎退变等疾病，不能重力劳动，妻子患哮喘等疾病，常年吃药住院治疗，花费较大，生活困难。</t>
  </si>
  <si>
    <t>惠台村七组</t>
  </si>
  <si>
    <t>马全其因患各种慢性病，不能重力劳动，妻子在家照顾孙子，儿子儿媳打工，收入低，生活较困难。</t>
  </si>
  <si>
    <t>车村一组</t>
  </si>
  <si>
    <t>家中3口人，由于本人患胆囊结石并伴有急性胆囊炎，脂肪垫，脂肪肝等疾病，多次手术住院治疗，医疗花费较大，家庭劳动力少，收入低，无经营性收入，家庭经济生活困难。</t>
  </si>
  <si>
    <t>家中2口人，由于本人及妻子年老体弱多病，妻子患有高血压，慢性阻塞性肺病，糖尿病等多种疾病，经常住院治疗花费较大，家庭劳动力少，无经营性收入，家庭经济生活困难。</t>
  </si>
  <si>
    <t>车村二组</t>
  </si>
  <si>
    <t>家中6口人，由于本人患有创伤性蛛网膜下腔出血，腰椎楔形变，颈椎病，慢性胃炎，等疾病经常吃药住院治疗，花费较大，儿子一人打工，劳动力少，收入低，无经营性收入，家庭经济生活困难。</t>
  </si>
  <si>
    <t>车村三组</t>
  </si>
  <si>
    <t>家中2口人，由于本人患有肺占位性病变，肺部感染，间质性肺病，包裹性胸腔积液，I型呼吸衰竭等疾病，医疗花费较大，本人及妻子无劳动能力，无经营性收入，家庭经济生活困难。</t>
  </si>
  <si>
    <t>上桥村二组</t>
  </si>
  <si>
    <t>因本人精神二级残疾人，丈夫马五九服刑，家中无其他经济来源，导致生活困难</t>
  </si>
  <si>
    <t>因本人年迈丧失部分生活自理能力，无稳定经济收入，生活困难</t>
  </si>
  <si>
    <t>上桥村四组</t>
  </si>
  <si>
    <t>因家中学生教育支出费用大，无稳定经济收入，生活困难</t>
  </si>
  <si>
    <t>单老户，因本人年迈体弱多病无劳力，家庭无经济收入来源，导致生活困难</t>
  </si>
  <si>
    <t>大庄村四组</t>
  </si>
  <si>
    <t>因本人患糜烂性胃炎、慢性萎缩性胃炎、2型糖尿病、颈椎术后、腰椎间盘突出，需要经常性花钱治病，经济开销较大，家庭无固定经济收入，生活困难。</t>
  </si>
  <si>
    <t>大庄村六组</t>
  </si>
  <si>
    <t>因配偶李米乃剖腹产后，新生儿肺炎、早产儿、新生儿高胆红素血症、低出生体重儿、剖宫产术新生儿，在固原市人民医院住院治疗后，经济开销较大，家庭无固定经济收入，生活困难。</t>
  </si>
  <si>
    <t>园子村一组</t>
  </si>
  <si>
    <t>该家庭4口人，其本人患有慢性阻塞性肺病伴急性下呼吸道感染I型呼吸衰竭、冠心病、急性脑梗死等疾病，需要经常住院，花销大，家中无稳定的收入来源，生活困难。</t>
  </si>
  <si>
    <t>园子村五组</t>
  </si>
  <si>
    <t>该家庭2口人，其本人患有呼吸衰竭、慢性阻塞性肺病伴有急性下呼吸道感染、慢性肺源性心脏病、陈旧性心肌梗死等疾病，需要住院动手术，花销大，生活困难。</t>
  </si>
  <si>
    <t>该家庭4口人，其本人患有混合型颈椎病、肩周炎、支气管肺炎等疾病，需要经常吃药、看病，家中又无稳定的收入来源，生活困难。</t>
  </si>
  <si>
    <t>沙南村一组</t>
  </si>
  <si>
    <t>该户1口人，此人患有二级精神残疾，家庭经济收入来源少，生活困难。</t>
  </si>
  <si>
    <t>卡子村二组</t>
  </si>
  <si>
    <t>该家庭2口人，因本人于2024年7月份查出患有胃恶性肿瘤，经住院手术治疗和后期化疗花费较大，导致家庭生活困难</t>
  </si>
  <si>
    <t>卡子村一组</t>
  </si>
  <si>
    <t>该家庭4口人，因户主视力4级残疾，儿子患有心脏病，妻子患有高血压等慢性病需要长期服药，导致家庭生活困难</t>
  </si>
  <si>
    <t>卡子村四组</t>
  </si>
  <si>
    <t>该家庭3口人，因本人于听力3级残疾，妻子患腰间盘突出、高血压等疾病长期服药导致家庭生活困难</t>
  </si>
  <si>
    <t>该家庭口人，因本患有肺恶性肿瘤，经住院手术治疗和后期化疗花费较大，导致家庭生活困难</t>
  </si>
  <si>
    <t>丁吉梅因患有Ⅰ型呼吸衰竭，间歇性肺病，高血压病3级，Ⅱ型糖尿病等其他慢性病；其子秦潇昱在宁夏警官职业学院上大学，该家庭医疗费用及教育费用支出较大，收入低，造成生活困难</t>
  </si>
  <si>
    <t>162人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</si>
</sst>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0" borderId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tabSelected="1" zoomScale="110" zoomScaleNormal="110" workbookViewId="0">
      <selection activeCell="M2" sqref="M2"/>
    </sheetView>
  </sheetViews>
  <sheetFormatPr defaultColWidth="9" defaultRowHeight="14.25"/>
  <cols>
    <col min="1" max="1" width="5.625" style="27" customWidth="1"/>
    <col min="2" max="2" width="8.63333333333333" style="27" customWidth="1"/>
    <col min="3" max="3" width="14.55" style="27" customWidth="1"/>
    <col min="4" max="4" width="10.675" style="27" customWidth="1"/>
    <col min="5" max="5" width="7.15" style="27" customWidth="1"/>
    <col min="6" max="6" width="6.80833333333333" style="27" customWidth="1"/>
    <col min="7" max="7" width="13.6333333333333" style="27" customWidth="1"/>
    <col min="8" max="8" width="12.4916666666667" style="27" customWidth="1"/>
    <col min="9" max="9" width="11.1333333333333" style="33" customWidth="1"/>
    <col min="10" max="10" width="7.61666666666667" style="27" customWidth="1"/>
    <col min="11" max="16384" width="9" style="27"/>
  </cols>
  <sheetData>
    <row r="1" ht="41" customHeight="1" spans="1:10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ht="28" customHeight="1" spans="1:10">
      <c r="A2" s="36" t="s">
        <v>1</v>
      </c>
      <c r="B2" s="36"/>
      <c r="C2" s="36"/>
      <c r="D2" s="36"/>
      <c r="E2" s="36"/>
      <c r="F2" s="36"/>
      <c r="G2" s="36"/>
      <c r="H2" s="36"/>
      <c r="I2" s="45"/>
      <c r="J2" s="36"/>
    </row>
    <row r="3" ht="38" customHeight="1" spans="1:10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="27" customFormat="1" ht="38" customHeight="1" spans="1:10">
      <c r="A4" s="8">
        <v>1</v>
      </c>
      <c r="B4" s="8" t="s">
        <v>12</v>
      </c>
      <c r="C4" s="9" t="s">
        <v>13</v>
      </c>
      <c r="D4" s="8" t="s">
        <v>14</v>
      </c>
      <c r="E4" s="8">
        <v>3</v>
      </c>
      <c r="F4" s="9">
        <v>1</v>
      </c>
      <c r="G4" s="9" t="s">
        <v>15</v>
      </c>
      <c r="H4" s="8" t="s">
        <v>16</v>
      </c>
      <c r="I4" s="8">
        <v>2800</v>
      </c>
      <c r="J4" s="46"/>
    </row>
    <row r="5" s="27" customFormat="1" ht="38" customHeight="1" spans="1:10">
      <c r="A5" s="8">
        <v>2</v>
      </c>
      <c r="B5" s="8" t="s">
        <v>12</v>
      </c>
      <c r="C5" s="9" t="s">
        <v>13</v>
      </c>
      <c r="D5" s="8" t="s">
        <v>17</v>
      </c>
      <c r="E5" s="8">
        <v>6</v>
      </c>
      <c r="F5" s="9">
        <v>1</v>
      </c>
      <c r="G5" s="9" t="s">
        <v>15</v>
      </c>
      <c r="H5" s="8" t="s">
        <v>16</v>
      </c>
      <c r="I5" s="8">
        <v>2800</v>
      </c>
      <c r="J5" s="46"/>
    </row>
    <row r="6" s="27" customFormat="1" ht="38" customHeight="1" spans="1:10">
      <c r="A6" s="8">
        <v>3</v>
      </c>
      <c r="B6" s="9" t="s">
        <v>12</v>
      </c>
      <c r="C6" s="8" t="s">
        <v>13</v>
      </c>
      <c r="D6" s="10" t="s">
        <v>18</v>
      </c>
      <c r="E6" s="9">
        <v>2</v>
      </c>
      <c r="F6" s="9">
        <v>1</v>
      </c>
      <c r="G6" s="9" t="s">
        <v>15</v>
      </c>
      <c r="H6" s="8" t="s">
        <v>16</v>
      </c>
      <c r="I6" s="8">
        <v>2400</v>
      </c>
      <c r="J6" s="40"/>
    </row>
    <row r="7" s="27" customFormat="1" ht="38" customHeight="1" spans="1:10">
      <c r="A7" s="8">
        <v>4</v>
      </c>
      <c r="B7" s="8" t="s">
        <v>19</v>
      </c>
      <c r="C7" s="8" t="s">
        <v>20</v>
      </c>
      <c r="D7" s="8" t="s">
        <v>21</v>
      </c>
      <c r="E7" s="8">
        <v>5</v>
      </c>
      <c r="F7" s="9">
        <v>1</v>
      </c>
      <c r="G7" s="8" t="s">
        <v>22</v>
      </c>
      <c r="H7" s="8" t="s">
        <v>16</v>
      </c>
      <c r="I7" s="8">
        <v>2500</v>
      </c>
      <c r="J7" s="40"/>
    </row>
    <row r="8" s="28" customFormat="1" ht="38" customHeight="1" spans="1:10">
      <c r="A8" s="38">
        <v>5</v>
      </c>
      <c r="B8" s="38" t="s">
        <v>12</v>
      </c>
      <c r="C8" s="38" t="s">
        <v>20</v>
      </c>
      <c r="D8" s="38" t="s">
        <v>23</v>
      </c>
      <c r="E8" s="38">
        <v>2</v>
      </c>
      <c r="F8" s="39">
        <v>1</v>
      </c>
      <c r="G8" s="38" t="s">
        <v>24</v>
      </c>
      <c r="H8" s="38" t="s">
        <v>16</v>
      </c>
      <c r="I8" s="38">
        <v>2600</v>
      </c>
      <c r="J8" s="47"/>
    </row>
    <row r="9" s="27" customFormat="1" ht="38" customHeight="1" spans="1:10">
      <c r="A9" s="8">
        <v>6</v>
      </c>
      <c r="B9" s="8" t="s">
        <v>12</v>
      </c>
      <c r="C9" s="8" t="s">
        <v>25</v>
      </c>
      <c r="D9" s="8" t="s">
        <v>26</v>
      </c>
      <c r="E9" s="8">
        <v>5</v>
      </c>
      <c r="F9" s="9">
        <v>1</v>
      </c>
      <c r="G9" s="8" t="s">
        <v>27</v>
      </c>
      <c r="H9" s="8" t="s">
        <v>16</v>
      </c>
      <c r="I9" s="8">
        <v>2200</v>
      </c>
      <c r="J9" s="40"/>
    </row>
    <row r="10" s="27" customFormat="1" ht="38" customHeight="1" spans="1:10">
      <c r="A10" s="8">
        <v>7</v>
      </c>
      <c r="B10" s="8" t="s">
        <v>12</v>
      </c>
      <c r="C10" s="8" t="s">
        <v>25</v>
      </c>
      <c r="D10" s="8" t="s">
        <v>28</v>
      </c>
      <c r="E10" s="8">
        <v>6</v>
      </c>
      <c r="F10" s="9">
        <v>1</v>
      </c>
      <c r="G10" s="8" t="s">
        <v>27</v>
      </c>
      <c r="H10" s="8" t="s">
        <v>16</v>
      </c>
      <c r="I10" s="8">
        <v>2800</v>
      </c>
      <c r="J10" s="40"/>
    </row>
    <row r="11" s="27" customFormat="1" ht="38" customHeight="1" spans="1:10">
      <c r="A11" s="8">
        <v>8</v>
      </c>
      <c r="B11" s="8" t="s">
        <v>12</v>
      </c>
      <c r="C11" s="9" t="s">
        <v>29</v>
      </c>
      <c r="D11" s="8" t="s">
        <v>30</v>
      </c>
      <c r="E11" s="8">
        <v>2</v>
      </c>
      <c r="F11" s="9">
        <v>1</v>
      </c>
      <c r="G11" s="9" t="s">
        <v>31</v>
      </c>
      <c r="H11" s="8" t="s">
        <v>16</v>
      </c>
      <c r="I11" s="8">
        <v>2800</v>
      </c>
      <c r="J11" s="48"/>
    </row>
    <row r="12" s="27" customFormat="1" ht="38" customHeight="1" spans="1:10">
      <c r="A12" s="8">
        <v>9</v>
      </c>
      <c r="B12" s="8" t="s">
        <v>12</v>
      </c>
      <c r="C12" s="9" t="s">
        <v>29</v>
      </c>
      <c r="D12" s="8" t="s">
        <v>32</v>
      </c>
      <c r="E12" s="8">
        <v>8</v>
      </c>
      <c r="F12" s="9">
        <v>1</v>
      </c>
      <c r="G12" s="9" t="s">
        <v>31</v>
      </c>
      <c r="H12" s="8" t="s">
        <v>16</v>
      </c>
      <c r="I12" s="8">
        <v>2400</v>
      </c>
      <c r="J12" s="40"/>
    </row>
    <row r="13" s="27" customFormat="1" ht="38" customHeight="1" spans="1:10">
      <c r="A13" s="8">
        <v>10</v>
      </c>
      <c r="B13" s="8" t="s">
        <v>12</v>
      </c>
      <c r="C13" s="9" t="s">
        <v>29</v>
      </c>
      <c r="D13" s="8" t="s">
        <v>33</v>
      </c>
      <c r="E13" s="8">
        <v>2</v>
      </c>
      <c r="F13" s="9">
        <v>1</v>
      </c>
      <c r="G13" s="9" t="s">
        <v>31</v>
      </c>
      <c r="H13" s="8" t="s">
        <v>16</v>
      </c>
      <c r="I13" s="8">
        <v>2400</v>
      </c>
      <c r="J13" s="40"/>
    </row>
    <row r="14" s="27" customFormat="1" ht="38" customHeight="1" spans="1:10">
      <c r="A14" s="8">
        <v>11</v>
      </c>
      <c r="B14" s="8" t="s">
        <v>12</v>
      </c>
      <c r="C14" s="9" t="s">
        <v>29</v>
      </c>
      <c r="D14" s="8" t="s">
        <v>34</v>
      </c>
      <c r="E14" s="8">
        <v>4</v>
      </c>
      <c r="F14" s="9">
        <v>1</v>
      </c>
      <c r="G14" s="9" t="s">
        <v>27</v>
      </c>
      <c r="H14" s="8" t="s">
        <v>16</v>
      </c>
      <c r="I14" s="8">
        <v>2500</v>
      </c>
      <c r="J14" s="40"/>
    </row>
    <row r="15" s="27" customFormat="1" ht="38" customHeight="1" spans="1:10">
      <c r="A15" s="8">
        <v>12</v>
      </c>
      <c r="B15" s="8" t="s">
        <v>12</v>
      </c>
      <c r="C15" s="9" t="s">
        <v>29</v>
      </c>
      <c r="D15" s="8" t="s">
        <v>35</v>
      </c>
      <c r="E15" s="8">
        <v>3</v>
      </c>
      <c r="F15" s="9">
        <v>1</v>
      </c>
      <c r="G15" s="9" t="s">
        <v>31</v>
      </c>
      <c r="H15" s="8" t="s">
        <v>16</v>
      </c>
      <c r="I15" s="8">
        <v>2800</v>
      </c>
      <c r="J15" s="40"/>
    </row>
    <row r="16" s="27" customFormat="1" ht="38" customHeight="1" spans="1:10">
      <c r="A16" s="8">
        <v>13</v>
      </c>
      <c r="B16" s="8" t="s">
        <v>12</v>
      </c>
      <c r="C16" s="9" t="s">
        <v>29</v>
      </c>
      <c r="D16" s="8" t="s">
        <v>36</v>
      </c>
      <c r="E16" s="8">
        <v>6</v>
      </c>
      <c r="F16" s="9">
        <v>1</v>
      </c>
      <c r="G16" s="9" t="s">
        <v>31</v>
      </c>
      <c r="H16" s="8" t="s">
        <v>16</v>
      </c>
      <c r="I16" s="8">
        <v>2500</v>
      </c>
      <c r="J16" s="40"/>
    </row>
    <row r="17" s="27" customFormat="1" ht="38" customHeight="1" spans="1:10">
      <c r="A17" s="8">
        <v>14</v>
      </c>
      <c r="B17" s="8" t="s">
        <v>12</v>
      </c>
      <c r="C17" s="9" t="s">
        <v>29</v>
      </c>
      <c r="D17" s="8" t="s">
        <v>37</v>
      </c>
      <c r="E17" s="8">
        <v>2</v>
      </c>
      <c r="F17" s="9">
        <v>1</v>
      </c>
      <c r="G17" s="9" t="s">
        <v>38</v>
      </c>
      <c r="H17" s="8" t="s">
        <v>16</v>
      </c>
      <c r="I17" s="8">
        <v>2400</v>
      </c>
      <c r="J17" s="40"/>
    </row>
    <row r="18" s="27" customFormat="1" ht="38" customHeight="1" spans="1:10">
      <c r="A18" s="8">
        <v>15</v>
      </c>
      <c r="B18" s="8" t="s">
        <v>12</v>
      </c>
      <c r="C18" s="9" t="s">
        <v>29</v>
      </c>
      <c r="D18" s="8" t="s">
        <v>39</v>
      </c>
      <c r="E18" s="8">
        <v>5</v>
      </c>
      <c r="F18" s="9">
        <v>1</v>
      </c>
      <c r="G18" s="9" t="s">
        <v>15</v>
      </c>
      <c r="H18" s="8" t="s">
        <v>16</v>
      </c>
      <c r="I18" s="8">
        <v>2500</v>
      </c>
      <c r="J18" s="40"/>
    </row>
    <row r="19" s="28" customFormat="1" ht="38" customHeight="1" spans="1:10">
      <c r="A19" s="38">
        <v>16</v>
      </c>
      <c r="B19" s="38" t="s">
        <v>12</v>
      </c>
      <c r="C19" s="39" t="s">
        <v>29</v>
      </c>
      <c r="D19" s="38" t="s">
        <v>40</v>
      </c>
      <c r="E19" s="38">
        <v>2</v>
      </c>
      <c r="F19" s="39">
        <v>1</v>
      </c>
      <c r="G19" s="39" t="s">
        <v>27</v>
      </c>
      <c r="H19" s="38" t="s">
        <v>16</v>
      </c>
      <c r="I19" s="38">
        <v>2500</v>
      </c>
      <c r="J19" s="49"/>
    </row>
    <row r="20" s="27" customFormat="1" ht="38" customHeight="1" spans="1:10">
      <c r="A20" s="8">
        <v>17</v>
      </c>
      <c r="B20" s="8" t="s">
        <v>12</v>
      </c>
      <c r="C20" s="9" t="s">
        <v>29</v>
      </c>
      <c r="D20" s="8" t="s">
        <v>41</v>
      </c>
      <c r="E20" s="8">
        <v>5</v>
      </c>
      <c r="F20" s="9">
        <v>1</v>
      </c>
      <c r="G20" s="9" t="s">
        <v>31</v>
      </c>
      <c r="H20" s="8" t="s">
        <v>16</v>
      </c>
      <c r="I20" s="8">
        <v>2500</v>
      </c>
      <c r="J20" s="40"/>
    </row>
    <row r="21" s="27" customFormat="1" ht="38" customHeight="1" spans="1:10">
      <c r="A21" s="8">
        <v>18</v>
      </c>
      <c r="B21" s="8" t="s">
        <v>12</v>
      </c>
      <c r="C21" s="9" t="s">
        <v>42</v>
      </c>
      <c r="D21" s="8" t="s">
        <v>43</v>
      </c>
      <c r="E21" s="8">
        <v>3</v>
      </c>
      <c r="F21" s="9">
        <v>1</v>
      </c>
      <c r="G21" s="9" t="s">
        <v>27</v>
      </c>
      <c r="H21" s="8" t="s">
        <v>16</v>
      </c>
      <c r="I21" s="8">
        <v>2600</v>
      </c>
      <c r="J21" s="40"/>
    </row>
    <row r="22" s="27" customFormat="1" ht="38" customHeight="1" spans="1:10">
      <c r="A22" s="8">
        <v>19</v>
      </c>
      <c r="B22" s="8" t="s">
        <v>12</v>
      </c>
      <c r="C22" s="9" t="s">
        <v>42</v>
      </c>
      <c r="D22" s="8" t="s">
        <v>44</v>
      </c>
      <c r="E22" s="8">
        <v>4</v>
      </c>
      <c r="F22" s="9">
        <v>1</v>
      </c>
      <c r="G22" s="9" t="s">
        <v>45</v>
      </c>
      <c r="H22" s="8" t="s">
        <v>16</v>
      </c>
      <c r="I22" s="8">
        <v>2600</v>
      </c>
      <c r="J22" s="40"/>
    </row>
    <row r="23" s="27" customFormat="1" ht="38" customHeight="1" spans="1:10">
      <c r="A23" s="8">
        <v>20</v>
      </c>
      <c r="B23" s="8" t="s">
        <v>12</v>
      </c>
      <c r="C23" s="9" t="s">
        <v>42</v>
      </c>
      <c r="D23" s="8" t="s">
        <v>46</v>
      </c>
      <c r="E23" s="8">
        <v>3</v>
      </c>
      <c r="F23" s="9">
        <v>1</v>
      </c>
      <c r="G23" s="9" t="s">
        <v>27</v>
      </c>
      <c r="H23" s="8" t="s">
        <v>16</v>
      </c>
      <c r="I23" s="8">
        <v>2500</v>
      </c>
      <c r="J23" s="40"/>
    </row>
    <row r="24" s="27" customFormat="1" ht="38" customHeight="1" spans="1:10">
      <c r="A24" s="8">
        <v>21</v>
      </c>
      <c r="B24" s="8" t="s">
        <v>12</v>
      </c>
      <c r="C24" s="9" t="s">
        <v>42</v>
      </c>
      <c r="D24" s="8" t="s">
        <v>47</v>
      </c>
      <c r="E24" s="8">
        <v>4</v>
      </c>
      <c r="F24" s="9">
        <v>1</v>
      </c>
      <c r="G24" s="9" t="s">
        <v>48</v>
      </c>
      <c r="H24" s="8" t="s">
        <v>16</v>
      </c>
      <c r="I24" s="8">
        <v>2600</v>
      </c>
      <c r="J24" s="40"/>
    </row>
    <row r="25" s="27" customFormat="1" ht="38" customHeight="1" spans="1:10">
      <c r="A25" s="8">
        <v>22</v>
      </c>
      <c r="B25" s="8" t="s">
        <v>12</v>
      </c>
      <c r="C25" s="9" t="s">
        <v>49</v>
      </c>
      <c r="D25" s="8" t="s">
        <v>50</v>
      </c>
      <c r="E25" s="8">
        <v>3</v>
      </c>
      <c r="F25" s="9">
        <v>1</v>
      </c>
      <c r="G25" s="8" t="s">
        <v>31</v>
      </c>
      <c r="H25" s="8" t="s">
        <v>16</v>
      </c>
      <c r="I25" s="23">
        <v>2400</v>
      </c>
      <c r="J25" s="50"/>
    </row>
    <row r="26" s="27" customFormat="1" ht="38" customHeight="1" spans="1:10">
      <c r="A26" s="8">
        <v>23</v>
      </c>
      <c r="B26" s="8" t="s">
        <v>12</v>
      </c>
      <c r="C26" s="8" t="s">
        <v>49</v>
      </c>
      <c r="D26" s="8" t="s">
        <v>51</v>
      </c>
      <c r="E26" s="8">
        <v>3</v>
      </c>
      <c r="F26" s="9">
        <v>1</v>
      </c>
      <c r="G26" s="8" t="s">
        <v>31</v>
      </c>
      <c r="H26" s="8" t="s">
        <v>16</v>
      </c>
      <c r="I26" s="23">
        <v>2300</v>
      </c>
      <c r="J26" s="48"/>
    </row>
    <row r="27" s="27" customFormat="1" ht="38" customHeight="1" spans="1:10">
      <c r="A27" s="8">
        <v>24</v>
      </c>
      <c r="B27" s="8" t="s">
        <v>12</v>
      </c>
      <c r="C27" s="8" t="s">
        <v>49</v>
      </c>
      <c r="D27" s="8" t="s">
        <v>52</v>
      </c>
      <c r="E27" s="8">
        <v>6</v>
      </c>
      <c r="F27" s="9">
        <v>1</v>
      </c>
      <c r="G27" s="8" t="s">
        <v>27</v>
      </c>
      <c r="H27" s="8" t="s">
        <v>16</v>
      </c>
      <c r="I27" s="23">
        <v>2400</v>
      </c>
      <c r="J27" s="48"/>
    </row>
    <row r="28" s="27" customFormat="1" ht="38" customHeight="1" spans="1:10">
      <c r="A28" s="8">
        <v>25</v>
      </c>
      <c r="B28" s="8" t="s">
        <v>12</v>
      </c>
      <c r="C28" s="8" t="s">
        <v>49</v>
      </c>
      <c r="D28" s="8" t="s">
        <v>53</v>
      </c>
      <c r="E28" s="8">
        <v>1</v>
      </c>
      <c r="F28" s="9">
        <v>1</v>
      </c>
      <c r="G28" s="8" t="s">
        <v>27</v>
      </c>
      <c r="H28" s="8" t="s">
        <v>16</v>
      </c>
      <c r="I28" s="23">
        <v>2500</v>
      </c>
      <c r="J28" s="48"/>
    </row>
    <row r="29" s="27" customFormat="1" ht="38" customHeight="1" spans="1:10">
      <c r="A29" s="8">
        <v>26</v>
      </c>
      <c r="B29" s="8" t="s">
        <v>12</v>
      </c>
      <c r="C29" s="8" t="s">
        <v>49</v>
      </c>
      <c r="D29" s="8" t="s">
        <v>54</v>
      </c>
      <c r="E29" s="8">
        <v>4</v>
      </c>
      <c r="F29" s="9">
        <v>1</v>
      </c>
      <c r="G29" s="8" t="s">
        <v>27</v>
      </c>
      <c r="H29" s="8" t="s">
        <v>16</v>
      </c>
      <c r="I29" s="23">
        <v>2600</v>
      </c>
      <c r="J29" s="48"/>
    </row>
    <row r="30" s="29" customFormat="1" ht="38" customHeight="1" spans="1:10">
      <c r="A30" s="8">
        <v>27</v>
      </c>
      <c r="B30" s="8" t="s">
        <v>12</v>
      </c>
      <c r="C30" s="11" t="s">
        <v>49</v>
      </c>
      <c r="D30" s="8" t="s">
        <v>55</v>
      </c>
      <c r="E30" s="12">
        <v>2</v>
      </c>
      <c r="F30" s="12">
        <v>1</v>
      </c>
      <c r="G30" s="8" t="s">
        <v>27</v>
      </c>
      <c r="H30" s="8" t="s">
        <v>16</v>
      </c>
      <c r="I30" s="24">
        <v>2400</v>
      </c>
      <c r="J30" s="48"/>
    </row>
    <row r="31" s="27" customFormat="1" ht="38" customHeight="1" spans="1:10">
      <c r="A31" s="8">
        <v>28</v>
      </c>
      <c r="B31" s="8" t="s">
        <v>12</v>
      </c>
      <c r="C31" s="8" t="s">
        <v>49</v>
      </c>
      <c r="D31" s="8" t="s">
        <v>56</v>
      </c>
      <c r="E31" s="8">
        <v>4</v>
      </c>
      <c r="F31" s="9">
        <v>1</v>
      </c>
      <c r="G31" s="9" t="s">
        <v>22</v>
      </c>
      <c r="H31" s="8" t="s">
        <v>16</v>
      </c>
      <c r="I31" s="23">
        <v>2300</v>
      </c>
      <c r="J31" s="48"/>
    </row>
    <row r="32" s="27" customFormat="1" ht="38" customHeight="1" spans="1:10">
      <c r="A32" s="8">
        <v>29</v>
      </c>
      <c r="B32" s="8" t="s">
        <v>12</v>
      </c>
      <c r="C32" s="13" t="s">
        <v>57</v>
      </c>
      <c r="D32" s="13" t="s">
        <v>58</v>
      </c>
      <c r="E32" s="14">
        <v>3</v>
      </c>
      <c r="F32" s="9">
        <v>1</v>
      </c>
      <c r="G32" s="14" t="s">
        <v>31</v>
      </c>
      <c r="H32" s="8" t="s">
        <v>16</v>
      </c>
      <c r="I32" s="13">
        <v>2600</v>
      </c>
      <c r="J32" s="40"/>
    </row>
    <row r="33" s="27" customFormat="1" ht="38" customHeight="1" spans="1:10">
      <c r="A33" s="8">
        <v>30</v>
      </c>
      <c r="B33" s="8" t="s">
        <v>12</v>
      </c>
      <c r="C33" s="13" t="s">
        <v>57</v>
      </c>
      <c r="D33" s="13" t="s">
        <v>59</v>
      </c>
      <c r="E33" s="14">
        <v>2</v>
      </c>
      <c r="F33" s="9">
        <v>1</v>
      </c>
      <c r="G33" s="14" t="s">
        <v>27</v>
      </c>
      <c r="H33" s="8" t="s">
        <v>16</v>
      </c>
      <c r="I33" s="13">
        <v>2600</v>
      </c>
      <c r="J33" s="40"/>
    </row>
    <row r="34" s="27" customFormat="1" ht="38" customHeight="1" spans="1:10">
      <c r="A34" s="8">
        <v>31</v>
      </c>
      <c r="B34" s="8" t="s">
        <v>12</v>
      </c>
      <c r="C34" s="13" t="s">
        <v>57</v>
      </c>
      <c r="D34" s="13" t="s">
        <v>60</v>
      </c>
      <c r="E34" s="14">
        <v>6</v>
      </c>
      <c r="F34" s="9">
        <v>1</v>
      </c>
      <c r="G34" s="14" t="s">
        <v>27</v>
      </c>
      <c r="H34" s="8" t="s">
        <v>16</v>
      </c>
      <c r="I34" s="13">
        <v>2400</v>
      </c>
      <c r="J34" s="40"/>
    </row>
    <row r="35" s="27" customFormat="1" ht="38" customHeight="1" spans="1:10">
      <c r="A35" s="8">
        <v>32</v>
      </c>
      <c r="B35" s="8" t="s">
        <v>12</v>
      </c>
      <c r="C35" s="13" t="s">
        <v>57</v>
      </c>
      <c r="D35" s="13" t="s">
        <v>61</v>
      </c>
      <c r="E35" s="14">
        <v>2</v>
      </c>
      <c r="F35" s="9">
        <v>1</v>
      </c>
      <c r="G35" s="14" t="s">
        <v>27</v>
      </c>
      <c r="H35" s="8" t="s">
        <v>16</v>
      </c>
      <c r="I35" s="13">
        <v>2800</v>
      </c>
      <c r="J35" s="40"/>
    </row>
    <row r="36" s="27" customFormat="1" ht="38" customHeight="1" spans="1:10">
      <c r="A36" s="8">
        <v>33</v>
      </c>
      <c r="B36" s="8" t="s">
        <v>12</v>
      </c>
      <c r="C36" s="9" t="s">
        <v>62</v>
      </c>
      <c r="D36" s="13" t="s">
        <v>63</v>
      </c>
      <c r="E36" s="13">
        <v>2</v>
      </c>
      <c r="F36" s="9">
        <v>1</v>
      </c>
      <c r="G36" s="9" t="s">
        <v>64</v>
      </c>
      <c r="H36" s="8" t="s">
        <v>16</v>
      </c>
      <c r="I36" s="8">
        <v>2600</v>
      </c>
      <c r="J36" s="40"/>
    </row>
    <row r="37" s="27" customFormat="1" ht="38" customHeight="1" spans="1:10">
      <c r="A37" s="8">
        <v>34</v>
      </c>
      <c r="B37" s="8" t="s">
        <v>12</v>
      </c>
      <c r="C37" s="9" t="s">
        <v>62</v>
      </c>
      <c r="D37" s="13" t="s">
        <v>65</v>
      </c>
      <c r="E37" s="13">
        <v>1</v>
      </c>
      <c r="F37" s="9">
        <v>1</v>
      </c>
      <c r="G37" s="8" t="s">
        <v>27</v>
      </c>
      <c r="H37" s="8" t="s">
        <v>16</v>
      </c>
      <c r="I37" s="8">
        <v>2500</v>
      </c>
      <c r="J37" s="40"/>
    </row>
    <row r="38" s="27" customFormat="1" ht="38" customHeight="1" spans="1:10">
      <c r="A38" s="8">
        <v>35</v>
      </c>
      <c r="B38" s="8" t="s">
        <v>12</v>
      </c>
      <c r="C38" s="9" t="s">
        <v>62</v>
      </c>
      <c r="D38" s="13" t="s">
        <v>66</v>
      </c>
      <c r="E38" s="13">
        <v>5</v>
      </c>
      <c r="F38" s="9">
        <v>1</v>
      </c>
      <c r="G38" s="13" t="s">
        <v>15</v>
      </c>
      <c r="H38" s="8" t="s">
        <v>16</v>
      </c>
      <c r="I38" s="8">
        <v>2500</v>
      </c>
      <c r="J38" s="40"/>
    </row>
    <row r="39" s="27" customFormat="1" ht="38" customHeight="1" spans="1:10">
      <c r="A39" s="8">
        <v>36</v>
      </c>
      <c r="B39" s="8" t="s">
        <v>12</v>
      </c>
      <c r="C39" s="9" t="s">
        <v>62</v>
      </c>
      <c r="D39" s="13" t="s">
        <v>67</v>
      </c>
      <c r="E39" s="13">
        <v>1</v>
      </c>
      <c r="F39" s="9">
        <v>1</v>
      </c>
      <c r="G39" s="8" t="s">
        <v>27</v>
      </c>
      <c r="H39" s="8" t="s">
        <v>16</v>
      </c>
      <c r="I39" s="8">
        <v>2500</v>
      </c>
      <c r="J39" s="40"/>
    </row>
    <row r="40" s="27" customFormat="1" ht="38" customHeight="1" spans="1:10">
      <c r="A40" s="8">
        <v>37</v>
      </c>
      <c r="B40" s="8" t="s">
        <v>12</v>
      </c>
      <c r="C40" s="8" t="s">
        <v>68</v>
      </c>
      <c r="D40" s="8" t="s">
        <v>39</v>
      </c>
      <c r="E40" s="8">
        <v>5</v>
      </c>
      <c r="F40" s="9">
        <v>1</v>
      </c>
      <c r="G40" s="8" t="s">
        <v>27</v>
      </c>
      <c r="H40" s="8" t="s">
        <v>16</v>
      </c>
      <c r="I40" s="8">
        <v>2600</v>
      </c>
      <c r="J40" s="40"/>
    </row>
    <row r="41" s="27" customFormat="1" ht="38" customHeight="1" spans="1:10">
      <c r="A41" s="8">
        <v>38</v>
      </c>
      <c r="B41" s="8" t="s">
        <v>12</v>
      </c>
      <c r="C41" s="8" t="s">
        <v>68</v>
      </c>
      <c r="D41" s="8" t="s">
        <v>69</v>
      </c>
      <c r="E41" s="8">
        <v>4</v>
      </c>
      <c r="F41" s="9">
        <v>1</v>
      </c>
      <c r="G41" s="8" t="s">
        <v>15</v>
      </c>
      <c r="H41" s="8" t="s">
        <v>16</v>
      </c>
      <c r="I41" s="8">
        <v>2500</v>
      </c>
      <c r="J41" s="40"/>
    </row>
    <row r="42" s="27" customFormat="1" ht="38" customHeight="1" spans="1:10">
      <c r="A42" s="8">
        <v>39</v>
      </c>
      <c r="B42" s="8" t="s">
        <v>12</v>
      </c>
      <c r="C42" s="9" t="s">
        <v>70</v>
      </c>
      <c r="D42" s="8" t="s">
        <v>71</v>
      </c>
      <c r="E42" s="8">
        <v>4</v>
      </c>
      <c r="F42" s="9">
        <v>1</v>
      </c>
      <c r="G42" s="9" t="s">
        <v>27</v>
      </c>
      <c r="H42" s="8" t="s">
        <v>16</v>
      </c>
      <c r="I42" s="8">
        <v>2400</v>
      </c>
      <c r="J42" s="51"/>
    </row>
    <row r="43" s="27" customFormat="1" ht="38" customHeight="1" spans="1:10">
      <c r="A43" s="8">
        <v>40</v>
      </c>
      <c r="B43" s="8" t="s">
        <v>12</v>
      </c>
      <c r="C43" s="9" t="s">
        <v>70</v>
      </c>
      <c r="D43" s="8" t="s">
        <v>72</v>
      </c>
      <c r="E43" s="8">
        <v>2</v>
      </c>
      <c r="F43" s="9">
        <v>1</v>
      </c>
      <c r="G43" s="9" t="s">
        <v>27</v>
      </c>
      <c r="H43" s="8" t="s">
        <v>16</v>
      </c>
      <c r="I43" s="8">
        <v>2500</v>
      </c>
      <c r="J43" s="51"/>
    </row>
    <row r="44" s="27" customFormat="1" ht="38" customHeight="1" spans="1:10">
      <c r="A44" s="8">
        <v>41</v>
      </c>
      <c r="B44" s="8" t="s">
        <v>12</v>
      </c>
      <c r="C44" s="9" t="s">
        <v>70</v>
      </c>
      <c r="D44" s="8" t="s">
        <v>73</v>
      </c>
      <c r="E44" s="8">
        <v>4</v>
      </c>
      <c r="F44" s="9">
        <v>1</v>
      </c>
      <c r="G44" s="9" t="s">
        <v>27</v>
      </c>
      <c r="H44" s="8" t="s">
        <v>16</v>
      </c>
      <c r="I44" s="8">
        <v>2600</v>
      </c>
      <c r="J44" s="51"/>
    </row>
    <row r="45" s="30" customFormat="1" ht="38" customHeight="1" spans="1:10">
      <c r="A45" s="8">
        <v>42</v>
      </c>
      <c r="B45" s="8" t="s">
        <v>12</v>
      </c>
      <c r="C45" s="13" t="s">
        <v>74</v>
      </c>
      <c r="D45" s="13" t="s">
        <v>75</v>
      </c>
      <c r="E45" s="13">
        <v>1</v>
      </c>
      <c r="F45" s="9">
        <v>1</v>
      </c>
      <c r="G45" s="9" t="s">
        <v>31</v>
      </c>
      <c r="H45" s="8" t="s">
        <v>16</v>
      </c>
      <c r="I45" s="8">
        <v>2900</v>
      </c>
      <c r="J45" s="51"/>
    </row>
    <row r="46" s="30" customFormat="1" ht="38" customHeight="1" spans="1:10">
      <c r="A46" s="8">
        <v>43</v>
      </c>
      <c r="B46" s="8" t="s">
        <v>12</v>
      </c>
      <c r="C46" s="14" t="s">
        <v>76</v>
      </c>
      <c r="D46" s="13" t="s">
        <v>77</v>
      </c>
      <c r="E46" s="13">
        <v>2</v>
      </c>
      <c r="F46" s="9">
        <v>1</v>
      </c>
      <c r="G46" s="9" t="s">
        <v>27</v>
      </c>
      <c r="H46" s="8" t="s">
        <v>16</v>
      </c>
      <c r="I46" s="8">
        <v>2400</v>
      </c>
      <c r="J46" s="51"/>
    </row>
    <row r="47" s="31" customFormat="1" ht="38" customHeight="1" spans="1:10">
      <c r="A47" s="8">
        <v>44</v>
      </c>
      <c r="B47" s="8" t="s">
        <v>12</v>
      </c>
      <c r="C47" s="14" t="s">
        <v>76</v>
      </c>
      <c r="D47" s="13" t="s">
        <v>78</v>
      </c>
      <c r="E47" s="13">
        <v>3</v>
      </c>
      <c r="F47" s="9">
        <v>1</v>
      </c>
      <c r="G47" s="9" t="s">
        <v>27</v>
      </c>
      <c r="H47" s="8" t="s">
        <v>16</v>
      </c>
      <c r="I47" s="8">
        <v>2500</v>
      </c>
      <c r="J47" s="51"/>
    </row>
    <row r="48" s="32" customFormat="1" ht="38" customHeight="1" spans="1:10">
      <c r="A48" s="8">
        <v>45</v>
      </c>
      <c r="B48" s="8" t="s">
        <v>12</v>
      </c>
      <c r="C48" s="14" t="s">
        <v>76</v>
      </c>
      <c r="D48" s="13" t="s">
        <v>79</v>
      </c>
      <c r="E48" s="13">
        <v>3</v>
      </c>
      <c r="F48" s="9">
        <v>1</v>
      </c>
      <c r="G48" s="9" t="s">
        <v>27</v>
      </c>
      <c r="H48" s="8" t="s">
        <v>16</v>
      </c>
      <c r="I48" s="8">
        <v>2500</v>
      </c>
      <c r="J48" s="51"/>
    </row>
    <row r="49" s="32" customFormat="1" ht="38" customHeight="1" spans="1:10">
      <c r="A49" s="8">
        <v>46</v>
      </c>
      <c r="B49" s="8" t="s">
        <v>12</v>
      </c>
      <c r="C49" s="14" t="s">
        <v>76</v>
      </c>
      <c r="D49" s="13" t="s">
        <v>80</v>
      </c>
      <c r="E49" s="13">
        <v>5</v>
      </c>
      <c r="F49" s="9">
        <v>1</v>
      </c>
      <c r="G49" s="9" t="s">
        <v>27</v>
      </c>
      <c r="H49" s="8" t="s">
        <v>16</v>
      </c>
      <c r="I49" s="8">
        <v>2600</v>
      </c>
      <c r="J49" s="51"/>
    </row>
    <row r="50" s="30" customFormat="1" ht="38" customHeight="1" spans="1:10">
      <c r="A50" s="8">
        <v>47</v>
      </c>
      <c r="B50" s="8" t="s">
        <v>12</v>
      </c>
      <c r="C50" s="9" t="s">
        <v>81</v>
      </c>
      <c r="D50" s="15" t="s">
        <v>82</v>
      </c>
      <c r="E50" s="14">
        <v>2</v>
      </c>
      <c r="F50" s="9">
        <v>1</v>
      </c>
      <c r="G50" s="9" t="s">
        <v>27</v>
      </c>
      <c r="H50" s="8" t="s">
        <v>16</v>
      </c>
      <c r="I50" s="8">
        <v>2500</v>
      </c>
      <c r="J50" s="51"/>
    </row>
    <row r="51" ht="38" customHeight="1" spans="1:10">
      <c r="A51" s="40" t="s">
        <v>83</v>
      </c>
      <c r="B51" s="41" t="s">
        <v>84</v>
      </c>
      <c r="C51" s="42"/>
      <c r="D51" s="43"/>
      <c r="E51" s="40">
        <f>SUM(E4:E50)</f>
        <v>162</v>
      </c>
      <c r="F51" s="40">
        <f>SUM(F4:F50)</f>
        <v>47</v>
      </c>
      <c r="G51" s="40"/>
      <c r="H51" s="40"/>
      <c r="I51" s="40">
        <f>SUM(I4:I50)</f>
        <v>119100</v>
      </c>
      <c r="J51" s="40"/>
    </row>
    <row r="52" ht="32" customHeight="1" spans="1:10">
      <c r="A52" s="44" t="s">
        <v>85</v>
      </c>
      <c r="B52" s="44"/>
      <c r="C52" s="44"/>
      <c r="D52" s="44"/>
      <c r="E52" s="44"/>
      <c r="F52" s="44"/>
      <c r="G52" s="44"/>
      <c r="H52" s="44"/>
      <c r="I52" s="52"/>
      <c r="J52" s="44"/>
    </row>
  </sheetData>
  <mergeCells count="4">
    <mergeCell ref="A1:J1"/>
    <mergeCell ref="A2:J2"/>
    <mergeCell ref="B51:D51"/>
    <mergeCell ref="A52:J52"/>
  </mergeCell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zoomScale="110" zoomScaleNormal="110" topLeftCell="A3" workbookViewId="0">
      <selection activeCell="J7" sqref="J7"/>
    </sheetView>
  </sheetViews>
  <sheetFormatPr defaultColWidth="9" defaultRowHeight="14.25"/>
  <cols>
    <col min="1" max="1" width="6.875" customWidth="1"/>
    <col min="2" max="2" width="13.875" customWidth="1"/>
    <col min="3" max="3" width="12.5" customWidth="1"/>
    <col min="4" max="4" width="9.25" customWidth="1"/>
    <col min="5" max="5" width="52.1583333333333" style="1" customWidth="1"/>
    <col min="6" max="6" width="10.875" customWidth="1"/>
    <col min="7" max="7" width="13.25" customWidth="1"/>
    <col min="8" max="8" width="8.11666666666667" style="2" customWidth="1"/>
    <col min="9" max="9" width="11.9583333333333" customWidth="1"/>
  </cols>
  <sheetData>
    <row r="1" ht="86" customHeight="1" spans="1:9">
      <c r="A1" s="3" t="s">
        <v>86</v>
      </c>
      <c r="B1" s="3"/>
      <c r="C1" s="3"/>
      <c r="D1" s="3"/>
      <c r="E1" s="17"/>
      <c r="F1" s="18"/>
      <c r="G1" s="18"/>
      <c r="H1" s="3"/>
      <c r="I1" s="3"/>
    </row>
    <row r="2" ht="33" customHeight="1" spans="1:9">
      <c r="A2" s="4" t="s">
        <v>87</v>
      </c>
      <c r="B2" s="5"/>
      <c r="C2" s="4"/>
      <c r="D2" s="4"/>
      <c r="E2" s="4"/>
      <c r="F2" s="4"/>
      <c r="G2" s="5"/>
      <c r="H2" s="5"/>
      <c r="I2" s="4"/>
    </row>
    <row r="3" ht="36" spans="1:9">
      <c r="A3" s="6" t="s">
        <v>2</v>
      </c>
      <c r="B3" s="6" t="s">
        <v>88</v>
      </c>
      <c r="C3" s="6" t="s">
        <v>89</v>
      </c>
      <c r="D3" s="6" t="s">
        <v>90</v>
      </c>
      <c r="E3" s="19" t="s">
        <v>91</v>
      </c>
      <c r="F3" s="20" t="s">
        <v>92</v>
      </c>
      <c r="G3" s="20" t="s">
        <v>93</v>
      </c>
      <c r="H3" s="21" t="s">
        <v>94</v>
      </c>
      <c r="I3" s="6" t="s">
        <v>11</v>
      </c>
    </row>
    <row r="4" ht="38" customHeight="1" spans="1:9">
      <c r="A4" s="7">
        <v>1</v>
      </c>
      <c r="B4" s="8" t="s">
        <v>14</v>
      </c>
      <c r="C4" s="9" t="s">
        <v>95</v>
      </c>
      <c r="D4" s="8">
        <v>3</v>
      </c>
      <c r="E4" s="22" t="s">
        <v>96</v>
      </c>
      <c r="F4" s="8" t="s">
        <v>16</v>
      </c>
      <c r="G4" s="9" t="s">
        <v>15</v>
      </c>
      <c r="H4" s="8">
        <v>2800</v>
      </c>
      <c r="I4" s="7"/>
    </row>
    <row r="5" ht="46" customHeight="1" spans="1:9">
      <c r="A5" s="7">
        <v>2</v>
      </c>
      <c r="B5" s="8" t="s">
        <v>17</v>
      </c>
      <c r="C5" s="9" t="s">
        <v>97</v>
      </c>
      <c r="D5" s="8">
        <v>6</v>
      </c>
      <c r="E5" s="22" t="s">
        <v>98</v>
      </c>
      <c r="F5" s="8" t="s">
        <v>16</v>
      </c>
      <c r="G5" s="9" t="s">
        <v>15</v>
      </c>
      <c r="H5" s="8">
        <v>2800</v>
      </c>
      <c r="I5" s="7"/>
    </row>
    <row r="6" ht="38" customHeight="1" spans="1:9">
      <c r="A6" s="7">
        <v>3</v>
      </c>
      <c r="B6" s="10" t="s">
        <v>18</v>
      </c>
      <c r="C6" s="8" t="s">
        <v>99</v>
      </c>
      <c r="D6" s="9">
        <v>2</v>
      </c>
      <c r="E6" s="22" t="s">
        <v>100</v>
      </c>
      <c r="F6" s="8" t="s">
        <v>16</v>
      </c>
      <c r="G6" s="9" t="s">
        <v>15</v>
      </c>
      <c r="H6" s="8">
        <v>2400</v>
      </c>
      <c r="I6" s="7"/>
    </row>
    <row r="7" ht="72" customHeight="1" spans="1:9">
      <c r="A7" s="7">
        <v>4</v>
      </c>
      <c r="B7" s="8" t="s">
        <v>21</v>
      </c>
      <c r="C7" s="8" t="s">
        <v>101</v>
      </c>
      <c r="D7" s="8">
        <v>5</v>
      </c>
      <c r="E7" s="22" t="s">
        <v>102</v>
      </c>
      <c r="F7" s="8" t="s">
        <v>16</v>
      </c>
      <c r="G7" s="8" t="s">
        <v>22</v>
      </c>
      <c r="H7" s="8">
        <v>2500</v>
      </c>
      <c r="I7" s="7"/>
    </row>
    <row r="8" ht="53" customHeight="1" spans="1:9">
      <c r="A8" s="7">
        <v>5</v>
      </c>
      <c r="B8" s="8" t="s">
        <v>23</v>
      </c>
      <c r="C8" s="8" t="s">
        <v>101</v>
      </c>
      <c r="D8" s="8">
        <v>2</v>
      </c>
      <c r="E8" s="22" t="s">
        <v>103</v>
      </c>
      <c r="F8" s="8" t="s">
        <v>16</v>
      </c>
      <c r="G8" s="13" t="s">
        <v>24</v>
      </c>
      <c r="H8" s="8">
        <v>2600</v>
      </c>
      <c r="I8" s="7"/>
    </row>
    <row r="9" ht="45" customHeight="1" spans="1:9">
      <c r="A9" s="7">
        <v>6</v>
      </c>
      <c r="B9" s="8" t="s">
        <v>26</v>
      </c>
      <c r="C9" s="8" t="s">
        <v>104</v>
      </c>
      <c r="D9" s="8">
        <v>5</v>
      </c>
      <c r="E9" s="22" t="s">
        <v>105</v>
      </c>
      <c r="F9" s="8" t="s">
        <v>16</v>
      </c>
      <c r="G9" s="8" t="s">
        <v>27</v>
      </c>
      <c r="H9" s="8">
        <v>2200</v>
      </c>
      <c r="I9" s="7"/>
    </row>
    <row r="10" ht="51" spans="1:9">
      <c r="A10" s="7">
        <v>7</v>
      </c>
      <c r="B10" s="8" t="s">
        <v>28</v>
      </c>
      <c r="C10" s="8" t="s">
        <v>106</v>
      </c>
      <c r="D10" s="8">
        <v>6</v>
      </c>
      <c r="E10" s="22" t="s">
        <v>107</v>
      </c>
      <c r="F10" s="8" t="s">
        <v>16</v>
      </c>
      <c r="G10" s="8" t="s">
        <v>27</v>
      </c>
      <c r="H10" s="8">
        <v>2800</v>
      </c>
      <c r="I10" s="7"/>
    </row>
    <row r="11" ht="41" customHeight="1" spans="1:9">
      <c r="A11" s="7">
        <v>8</v>
      </c>
      <c r="B11" s="8" t="s">
        <v>30</v>
      </c>
      <c r="C11" s="9" t="s">
        <v>108</v>
      </c>
      <c r="D11" s="8">
        <v>2</v>
      </c>
      <c r="E11" s="22" t="s">
        <v>109</v>
      </c>
      <c r="F11" s="8" t="s">
        <v>16</v>
      </c>
      <c r="G11" s="9" t="s">
        <v>31</v>
      </c>
      <c r="H11" s="8">
        <v>2800</v>
      </c>
      <c r="I11" s="7"/>
    </row>
    <row r="12" ht="32" customHeight="1" spans="1:9">
      <c r="A12" s="7">
        <v>9</v>
      </c>
      <c r="B12" s="8" t="s">
        <v>32</v>
      </c>
      <c r="C12" s="9" t="s">
        <v>108</v>
      </c>
      <c r="D12" s="8">
        <v>8</v>
      </c>
      <c r="E12" s="22" t="s">
        <v>110</v>
      </c>
      <c r="F12" s="8" t="s">
        <v>16</v>
      </c>
      <c r="G12" s="9" t="s">
        <v>31</v>
      </c>
      <c r="H12" s="8">
        <v>2400</v>
      </c>
      <c r="I12" s="7"/>
    </row>
    <row r="13" ht="40" customHeight="1" spans="1:9">
      <c r="A13" s="7">
        <v>10</v>
      </c>
      <c r="B13" s="8" t="s">
        <v>33</v>
      </c>
      <c r="C13" s="9" t="s">
        <v>111</v>
      </c>
      <c r="D13" s="8">
        <v>2</v>
      </c>
      <c r="E13" s="22" t="s">
        <v>112</v>
      </c>
      <c r="F13" s="8" t="s">
        <v>16</v>
      </c>
      <c r="G13" s="9" t="s">
        <v>31</v>
      </c>
      <c r="H13" s="8">
        <v>2400</v>
      </c>
      <c r="I13" s="7"/>
    </row>
    <row r="14" ht="35" customHeight="1" spans="1:9">
      <c r="A14" s="7">
        <v>11</v>
      </c>
      <c r="B14" s="8" t="s">
        <v>34</v>
      </c>
      <c r="C14" s="9" t="s">
        <v>113</v>
      </c>
      <c r="D14" s="8">
        <v>4</v>
      </c>
      <c r="E14" s="22" t="s">
        <v>114</v>
      </c>
      <c r="F14" s="8" t="s">
        <v>16</v>
      </c>
      <c r="G14" s="9" t="s">
        <v>27</v>
      </c>
      <c r="H14" s="8">
        <v>2500</v>
      </c>
      <c r="I14" s="7"/>
    </row>
    <row r="15" ht="49" customHeight="1" spans="1:9">
      <c r="A15" s="7">
        <v>12</v>
      </c>
      <c r="B15" s="8" t="s">
        <v>35</v>
      </c>
      <c r="C15" s="9" t="s">
        <v>111</v>
      </c>
      <c r="D15" s="8">
        <v>3</v>
      </c>
      <c r="E15" s="22" t="s">
        <v>115</v>
      </c>
      <c r="F15" s="8" t="s">
        <v>16</v>
      </c>
      <c r="G15" s="9" t="s">
        <v>31</v>
      </c>
      <c r="H15" s="8">
        <v>2800</v>
      </c>
      <c r="I15" s="7"/>
    </row>
    <row r="16" ht="49" customHeight="1" spans="1:9">
      <c r="A16" s="7">
        <v>13</v>
      </c>
      <c r="B16" s="8" t="s">
        <v>36</v>
      </c>
      <c r="C16" s="9" t="s">
        <v>111</v>
      </c>
      <c r="D16" s="8">
        <v>6</v>
      </c>
      <c r="E16" s="22" t="s">
        <v>116</v>
      </c>
      <c r="F16" s="8" t="s">
        <v>16</v>
      </c>
      <c r="G16" s="9" t="s">
        <v>31</v>
      </c>
      <c r="H16" s="8">
        <v>2500</v>
      </c>
      <c r="I16" s="7"/>
    </row>
    <row r="17" ht="41" customHeight="1" spans="1:9">
      <c r="A17" s="7">
        <v>14</v>
      </c>
      <c r="B17" s="8" t="s">
        <v>37</v>
      </c>
      <c r="C17" s="9" t="s">
        <v>111</v>
      </c>
      <c r="D17" s="8">
        <v>2</v>
      </c>
      <c r="E17" s="22" t="s">
        <v>117</v>
      </c>
      <c r="F17" s="8" t="s">
        <v>16</v>
      </c>
      <c r="G17" s="9" t="s">
        <v>38</v>
      </c>
      <c r="H17" s="8">
        <v>2400</v>
      </c>
      <c r="I17" s="7"/>
    </row>
    <row r="18" ht="35" customHeight="1" spans="1:9">
      <c r="A18" s="7">
        <v>15</v>
      </c>
      <c r="B18" s="8" t="s">
        <v>39</v>
      </c>
      <c r="C18" s="9" t="s">
        <v>108</v>
      </c>
      <c r="D18" s="8">
        <v>5</v>
      </c>
      <c r="E18" s="22" t="s">
        <v>118</v>
      </c>
      <c r="F18" s="8" t="s">
        <v>16</v>
      </c>
      <c r="G18" s="9" t="s">
        <v>15</v>
      </c>
      <c r="H18" s="8">
        <v>2500</v>
      </c>
      <c r="I18" s="7"/>
    </row>
    <row r="19" ht="43" customHeight="1" spans="1:9">
      <c r="A19" s="7">
        <v>16</v>
      </c>
      <c r="B19" s="8" t="s">
        <v>40</v>
      </c>
      <c r="C19" s="9" t="s">
        <v>108</v>
      </c>
      <c r="D19" s="8">
        <v>2</v>
      </c>
      <c r="E19" s="22" t="s">
        <v>119</v>
      </c>
      <c r="F19" s="8" t="s">
        <v>16</v>
      </c>
      <c r="G19" s="9" t="s">
        <v>27</v>
      </c>
      <c r="H19" s="8">
        <v>2500</v>
      </c>
      <c r="I19" s="7"/>
    </row>
    <row r="20" ht="40" customHeight="1" spans="1:9">
      <c r="A20" s="7">
        <v>17</v>
      </c>
      <c r="B20" s="8" t="s">
        <v>41</v>
      </c>
      <c r="C20" s="9" t="s">
        <v>108</v>
      </c>
      <c r="D20" s="8">
        <v>5</v>
      </c>
      <c r="E20" s="22" t="s">
        <v>120</v>
      </c>
      <c r="F20" s="8" t="s">
        <v>16</v>
      </c>
      <c r="G20" s="9" t="s">
        <v>31</v>
      </c>
      <c r="H20" s="8">
        <v>2500</v>
      </c>
      <c r="I20" s="7"/>
    </row>
    <row r="21" ht="70" customHeight="1" spans="1:9">
      <c r="A21" s="7">
        <v>18</v>
      </c>
      <c r="B21" s="8" t="s">
        <v>43</v>
      </c>
      <c r="C21" s="9" t="s">
        <v>121</v>
      </c>
      <c r="D21" s="8">
        <v>3</v>
      </c>
      <c r="E21" s="22" t="s">
        <v>122</v>
      </c>
      <c r="F21" s="8" t="s">
        <v>16</v>
      </c>
      <c r="G21" s="9" t="s">
        <v>27</v>
      </c>
      <c r="H21" s="8">
        <v>2600</v>
      </c>
      <c r="I21" s="7"/>
    </row>
    <row r="22" ht="70" customHeight="1" spans="1:9">
      <c r="A22" s="7">
        <v>19</v>
      </c>
      <c r="B22" s="8" t="s">
        <v>44</v>
      </c>
      <c r="C22" s="9" t="s">
        <v>121</v>
      </c>
      <c r="D22" s="8">
        <v>4</v>
      </c>
      <c r="E22" s="22" t="s">
        <v>123</v>
      </c>
      <c r="F22" s="8" t="s">
        <v>16</v>
      </c>
      <c r="G22" s="9" t="s">
        <v>45</v>
      </c>
      <c r="H22" s="8">
        <v>2600</v>
      </c>
      <c r="I22" s="7"/>
    </row>
    <row r="23" ht="38.25" spans="1:9">
      <c r="A23" s="7">
        <v>20</v>
      </c>
      <c r="B23" s="8" t="s">
        <v>46</v>
      </c>
      <c r="C23" s="9" t="s">
        <v>121</v>
      </c>
      <c r="D23" s="8">
        <v>3</v>
      </c>
      <c r="E23" s="22" t="s">
        <v>124</v>
      </c>
      <c r="F23" s="8" t="s">
        <v>16</v>
      </c>
      <c r="G23" s="9" t="s">
        <v>27</v>
      </c>
      <c r="H23" s="8">
        <v>2500</v>
      </c>
      <c r="I23" s="7"/>
    </row>
    <row r="24" ht="49" customHeight="1" spans="1:9">
      <c r="A24" s="7">
        <v>21</v>
      </c>
      <c r="B24" s="8" t="s">
        <v>47</v>
      </c>
      <c r="C24" s="9" t="s">
        <v>125</v>
      </c>
      <c r="D24" s="8">
        <v>4</v>
      </c>
      <c r="E24" s="22" t="s">
        <v>126</v>
      </c>
      <c r="F24" s="8" t="s">
        <v>16</v>
      </c>
      <c r="G24" s="9" t="s">
        <v>48</v>
      </c>
      <c r="H24" s="8">
        <v>2600</v>
      </c>
      <c r="I24" s="7"/>
    </row>
    <row r="25" ht="43" customHeight="1" spans="1:9">
      <c r="A25" s="7">
        <v>22</v>
      </c>
      <c r="B25" s="8" t="s">
        <v>50</v>
      </c>
      <c r="C25" s="9" t="s">
        <v>127</v>
      </c>
      <c r="D25" s="8">
        <v>3</v>
      </c>
      <c r="E25" s="22" t="s">
        <v>128</v>
      </c>
      <c r="F25" s="8" t="s">
        <v>16</v>
      </c>
      <c r="G25" s="8" t="s">
        <v>31</v>
      </c>
      <c r="H25" s="23">
        <v>2400</v>
      </c>
      <c r="I25" s="7"/>
    </row>
    <row r="26" ht="43" customHeight="1" spans="1:9">
      <c r="A26" s="7">
        <v>23</v>
      </c>
      <c r="B26" s="8" t="s">
        <v>51</v>
      </c>
      <c r="C26" s="8" t="s">
        <v>127</v>
      </c>
      <c r="D26" s="8">
        <v>3</v>
      </c>
      <c r="E26" s="22" t="s">
        <v>129</v>
      </c>
      <c r="F26" s="8" t="s">
        <v>16</v>
      </c>
      <c r="G26" s="8" t="s">
        <v>31</v>
      </c>
      <c r="H26" s="23">
        <v>2300</v>
      </c>
      <c r="I26" s="7"/>
    </row>
    <row r="27" ht="43" customHeight="1" spans="1:9">
      <c r="A27" s="7">
        <v>24</v>
      </c>
      <c r="B27" s="8" t="s">
        <v>52</v>
      </c>
      <c r="C27" s="8" t="s">
        <v>127</v>
      </c>
      <c r="D27" s="8">
        <v>6</v>
      </c>
      <c r="E27" s="22" t="s">
        <v>130</v>
      </c>
      <c r="F27" s="8" t="s">
        <v>16</v>
      </c>
      <c r="G27" s="8" t="s">
        <v>27</v>
      </c>
      <c r="H27" s="23">
        <v>2400</v>
      </c>
      <c r="I27" s="7"/>
    </row>
    <row r="28" ht="43" customHeight="1" spans="1:9">
      <c r="A28" s="7">
        <v>25</v>
      </c>
      <c r="B28" s="8" t="s">
        <v>53</v>
      </c>
      <c r="C28" s="8" t="s">
        <v>131</v>
      </c>
      <c r="D28" s="8">
        <v>1</v>
      </c>
      <c r="E28" s="22" t="s">
        <v>132</v>
      </c>
      <c r="F28" s="8" t="s">
        <v>16</v>
      </c>
      <c r="G28" s="8" t="s">
        <v>27</v>
      </c>
      <c r="H28" s="23">
        <v>2500</v>
      </c>
      <c r="I28" s="7"/>
    </row>
    <row r="29" ht="43" customHeight="1" spans="1:9">
      <c r="A29" s="7">
        <v>26</v>
      </c>
      <c r="B29" s="8" t="s">
        <v>54</v>
      </c>
      <c r="C29" s="8" t="s">
        <v>131</v>
      </c>
      <c r="D29" s="8">
        <v>4</v>
      </c>
      <c r="E29" s="22" t="s">
        <v>133</v>
      </c>
      <c r="F29" s="8" t="s">
        <v>16</v>
      </c>
      <c r="G29" s="8" t="s">
        <v>27</v>
      </c>
      <c r="H29" s="23">
        <v>2600</v>
      </c>
      <c r="I29" s="7"/>
    </row>
    <row r="30" ht="50" customHeight="1" spans="1:9">
      <c r="A30" s="7">
        <v>27</v>
      </c>
      <c r="B30" s="8" t="s">
        <v>55</v>
      </c>
      <c r="C30" s="11" t="s">
        <v>131</v>
      </c>
      <c r="D30" s="12">
        <v>2</v>
      </c>
      <c r="E30" s="22" t="s">
        <v>134</v>
      </c>
      <c r="F30" s="8" t="s">
        <v>16</v>
      </c>
      <c r="G30" s="8" t="s">
        <v>27</v>
      </c>
      <c r="H30" s="24">
        <v>2400</v>
      </c>
      <c r="I30" s="7"/>
    </row>
    <row r="31" ht="50" customHeight="1" spans="1:9">
      <c r="A31" s="7">
        <v>28</v>
      </c>
      <c r="B31" s="8" t="s">
        <v>56</v>
      </c>
      <c r="C31" s="8" t="s">
        <v>135</v>
      </c>
      <c r="D31" s="8">
        <v>4</v>
      </c>
      <c r="E31" s="22" t="s">
        <v>136</v>
      </c>
      <c r="F31" s="8" t="s">
        <v>16</v>
      </c>
      <c r="G31" s="9" t="s">
        <v>22</v>
      </c>
      <c r="H31" s="23">
        <v>2300</v>
      </c>
      <c r="I31" s="7"/>
    </row>
    <row r="32" ht="50" customHeight="1" spans="1:9">
      <c r="A32" s="7">
        <v>29</v>
      </c>
      <c r="B32" s="13" t="s">
        <v>58</v>
      </c>
      <c r="C32" s="13" t="s">
        <v>137</v>
      </c>
      <c r="D32" s="14">
        <v>3</v>
      </c>
      <c r="E32" s="22" t="s">
        <v>138</v>
      </c>
      <c r="F32" s="8" t="s">
        <v>16</v>
      </c>
      <c r="G32" s="14" t="s">
        <v>31</v>
      </c>
      <c r="H32" s="13">
        <v>2600</v>
      </c>
      <c r="I32" s="7"/>
    </row>
    <row r="33" ht="50" customHeight="1" spans="1:9">
      <c r="A33" s="7">
        <v>30</v>
      </c>
      <c r="B33" s="13" t="s">
        <v>59</v>
      </c>
      <c r="C33" s="13" t="s">
        <v>137</v>
      </c>
      <c r="D33" s="14">
        <v>2</v>
      </c>
      <c r="E33" s="22" t="s">
        <v>139</v>
      </c>
      <c r="F33" s="8" t="s">
        <v>16</v>
      </c>
      <c r="G33" s="14" t="s">
        <v>27</v>
      </c>
      <c r="H33" s="13">
        <v>2600</v>
      </c>
      <c r="I33" s="7"/>
    </row>
    <row r="34" ht="50" customHeight="1" spans="1:9">
      <c r="A34" s="7">
        <v>31</v>
      </c>
      <c r="B34" s="13" t="s">
        <v>60</v>
      </c>
      <c r="C34" s="13" t="s">
        <v>140</v>
      </c>
      <c r="D34" s="14">
        <v>6</v>
      </c>
      <c r="E34" s="22" t="s">
        <v>141</v>
      </c>
      <c r="F34" s="8" t="s">
        <v>16</v>
      </c>
      <c r="G34" s="14" t="s">
        <v>27</v>
      </c>
      <c r="H34" s="13">
        <v>2400</v>
      </c>
      <c r="I34" s="7"/>
    </row>
    <row r="35" ht="38.25" spans="1:9">
      <c r="A35" s="7">
        <v>32</v>
      </c>
      <c r="B35" s="13" t="s">
        <v>61</v>
      </c>
      <c r="C35" s="13" t="s">
        <v>142</v>
      </c>
      <c r="D35" s="14">
        <v>2</v>
      </c>
      <c r="E35" s="22" t="s">
        <v>143</v>
      </c>
      <c r="F35" s="8" t="s">
        <v>16</v>
      </c>
      <c r="G35" s="14" t="s">
        <v>27</v>
      </c>
      <c r="H35" s="13">
        <v>2800</v>
      </c>
      <c r="I35" s="7"/>
    </row>
    <row r="36" ht="30" customHeight="1" spans="1:9">
      <c r="A36" s="7">
        <v>33</v>
      </c>
      <c r="B36" s="13" t="s">
        <v>63</v>
      </c>
      <c r="C36" s="9" t="s">
        <v>144</v>
      </c>
      <c r="D36" s="13">
        <v>2</v>
      </c>
      <c r="E36" s="22" t="s">
        <v>145</v>
      </c>
      <c r="F36" s="8" t="s">
        <v>16</v>
      </c>
      <c r="G36" s="9" t="s">
        <v>64</v>
      </c>
      <c r="H36" s="8">
        <v>2600</v>
      </c>
      <c r="I36" s="7"/>
    </row>
    <row r="37" ht="30" customHeight="1" spans="1:9">
      <c r="A37" s="7">
        <v>34</v>
      </c>
      <c r="B37" s="13" t="s">
        <v>65</v>
      </c>
      <c r="C37" s="9" t="s">
        <v>144</v>
      </c>
      <c r="D37" s="13">
        <v>1</v>
      </c>
      <c r="E37" s="22" t="s">
        <v>146</v>
      </c>
      <c r="F37" s="8" t="s">
        <v>16</v>
      </c>
      <c r="G37" s="8" t="s">
        <v>27</v>
      </c>
      <c r="H37" s="8">
        <v>2500</v>
      </c>
      <c r="I37" s="7"/>
    </row>
    <row r="38" ht="30" customHeight="1" spans="1:9">
      <c r="A38" s="7">
        <v>35</v>
      </c>
      <c r="B38" s="13" t="s">
        <v>66</v>
      </c>
      <c r="C38" s="9" t="s">
        <v>147</v>
      </c>
      <c r="D38" s="13">
        <v>5</v>
      </c>
      <c r="E38" s="22" t="s">
        <v>148</v>
      </c>
      <c r="F38" s="8" t="s">
        <v>16</v>
      </c>
      <c r="G38" s="13" t="s">
        <v>15</v>
      </c>
      <c r="H38" s="8">
        <v>2500</v>
      </c>
      <c r="I38" s="7"/>
    </row>
    <row r="39" ht="30" customHeight="1" spans="1:9">
      <c r="A39" s="7">
        <v>36</v>
      </c>
      <c r="B39" s="13" t="s">
        <v>67</v>
      </c>
      <c r="C39" s="9" t="s">
        <v>147</v>
      </c>
      <c r="D39" s="13">
        <v>1</v>
      </c>
      <c r="E39" s="22" t="s">
        <v>149</v>
      </c>
      <c r="F39" s="8" t="s">
        <v>16</v>
      </c>
      <c r="G39" s="8" t="s">
        <v>27</v>
      </c>
      <c r="H39" s="8">
        <v>2500</v>
      </c>
      <c r="I39" s="7"/>
    </row>
    <row r="40" ht="56" customHeight="1" spans="1:9">
      <c r="A40" s="7">
        <v>37</v>
      </c>
      <c r="B40" s="8" t="s">
        <v>39</v>
      </c>
      <c r="C40" s="8" t="s">
        <v>150</v>
      </c>
      <c r="D40" s="8">
        <v>5</v>
      </c>
      <c r="E40" s="22" t="s">
        <v>151</v>
      </c>
      <c r="F40" s="8" t="s">
        <v>16</v>
      </c>
      <c r="G40" s="8" t="s">
        <v>27</v>
      </c>
      <c r="H40" s="8">
        <v>2600</v>
      </c>
      <c r="I40" s="7"/>
    </row>
    <row r="41" ht="41" customHeight="1" spans="1:9">
      <c r="A41" s="7">
        <v>38</v>
      </c>
      <c r="B41" s="8" t="s">
        <v>69</v>
      </c>
      <c r="C41" s="8" t="s">
        <v>152</v>
      </c>
      <c r="D41" s="8">
        <v>4</v>
      </c>
      <c r="E41" s="22" t="s">
        <v>153</v>
      </c>
      <c r="F41" s="8" t="s">
        <v>16</v>
      </c>
      <c r="G41" s="8" t="s">
        <v>15</v>
      </c>
      <c r="H41" s="8">
        <v>2500</v>
      </c>
      <c r="I41" s="7"/>
    </row>
    <row r="42" ht="41" customHeight="1" spans="1:9">
      <c r="A42" s="7">
        <v>39</v>
      </c>
      <c r="B42" s="8" t="s">
        <v>71</v>
      </c>
      <c r="C42" s="9" t="s">
        <v>154</v>
      </c>
      <c r="D42" s="8">
        <v>4</v>
      </c>
      <c r="E42" s="22" t="s">
        <v>155</v>
      </c>
      <c r="F42" s="8" t="s">
        <v>16</v>
      </c>
      <c r="G42" s="9" t="s">
        <v>27</v>
      </c>
      <c r="H42" s="8">
        <v>2400</v>
      </c>
      <c r="I42" s="7"/>
    </row>
    <row r="43" ht="41" customHeight="1" spans="1:9">
      <c r="A43" s="7">
        <v>40</v>
      </c>
      <c r="B43" s="8" t="s">
        <v>72</v>
      </c>
      <c r="C43" s="9" t="s">
        <v>156</v>
      </c>
      <c r="D43" s="8">
        <v>2</v>
      </c>
      <c r="E43" s="22" t="s">
        <v>157</v>
      </c>
      <c r="F43" s="8" t="s">
        <v>16</v>
      </c>
      <c r="G43" s="9" t="s">
        <v>27</v>
      </c>
      <c r="H43" s="8">
        <v>2500</v>
      </c>
      <c r="I43" s="7"/>
    </row>
    <row r="44" ht="41" customHeight="1" spans="1:9">
      <c r="A44" s="7">
        <v>41</v>
      </c>
      <c r="B44" s="8" t="s">
        <v>73</v>
      </c>
      <c r="C44" s="9" t="s">
        <v>156</v>
      </c>
      <c r="D44" s="8">
        <v>4</v>
      </c>
      <c r="E44" s="22" t="s">
        <v>158</v>
      </c>
      <c r="F44" s="8" t="s">
        <v>16</v>
      </c>
      <c r="G44" s="9" t="s">
        <v>27</v>
      </c>
      <c r="H44" s="8">
        <v>2600</v>
      </c>
      <c r="I44" s="7"/>
    </row>
    <row r="45" ht="41" customHeight="1" spans="1:9">
      <c r="A45" s="7">
        <v>42</v>
      </c>
      <c r="B45" s="13" t="s">
        <v>75</v>
      </c>
      <c r="C45" s="13" t="s">
        <v>159</v>
      </c>
      <c r="D45" s="13">
        <v>1</v>
      </c>
      <c r="E45" s="22" t="s">
        <v>160</v>
      </c>
      <c r="F45" s="8" t="s">
        <v>16</v>
      </c>
      <c r="G45" s="9" t="s">
        <v>31</v>
      </c>
      <c r="H45" s="8">
        <v>2900</v>
      </c>
      <c r="I45" s="7"/>
    </row>
    <row r="46" ht="41" customHeight="1" spans="1:9">
      <c r="A46" s="7">
        <v>43</v>
      </c>
      <c r="B46" s="13" t="s">
        <v>77</v>
      </c>
      <c r="C46" s="14" t="s">
        <v>161</v>
      </c>
      <c r="D46" s="13">
        <v>2</v>
      </c>
      <c r="E46" s="25" t="s">
        <v>162</v>
      </c>
      <c r="F46" s="8" t="s">
        <v>16</v>
      </c>
      <c r="G46" s="9" t="s">
        <v>27</v>
      </c>
      <c r="H46" s="8">
        <v>2400</v>
      </c>
      <c r="I46" s="7"/>
    </row>
    <row r="47" ht="41" customHeight="1" spans="1:9">
      <c r="A47" s="7">
        <v>44</v>
      </c>
      <c r="B47" s="13" t="s">
        <v>78</v>
      </c>
      <c r="C47" s="14" t="s">
        <v>163</v>
      </c>
      <c r="D47" s="13">
        <v>3</v>
      </c>
      <c r="E47" s="25" t="s">
        <v>164</v>
      </c>
      <c r="F47" s="8" t="s">
        <v>16</v>
      </c>
      <c r="G47" s="9" t="s">
        <v>27</v>
      </c>
      <c r="H47" s="8">
        <v>2500</v>
      </c>
      <c r="I47" s="7"/>
    </row>
    <row r="48" ht="41" customHeight="1" spans="1:9">
      <c r="A48" s="7">
        <v>45</v>
      </c>
      <c r="B48" s="13" t="s">
        <v>79</v>
      </c>
      <c r="C48" s="14" t="s">
        <v>165</v>
      </c>
      <c r="D48" s="13">
        <v>3</v>
      </c>
      <c r="E48" s="25" t="s">
        <v>166</v>
      </c>
      <c r="F48" s="8" t="s">
        <v>16</v>
      </c>
      <c r="G48" s="9" t="s">
        <v>27</v>
      </c>
      <c r="H48" s="8">
        <v>2500</v>
      </c>
      <c r="I48" s="7"/>
    </row>
    <row r="49" ht="41" customHeight="1" spans="1:9">
      <c r="A49" s="7">
        <v>46</v>
      </c>
      <c r="B49" s="13" t="s">
        <v>80</v>
      </c>
      <c r="C49" s="14" t="s">
        <v>161</v>
      </c>
      <c r="D49" s="13">
        <v>5</v>
      </c>
      <c r="E49" s="25" t="s">
        <v>167</v>
      </c>
      <c r="F49" s="8" t="s">
        <v>16</v>
      </c>
      <c r="G49" s="9" t="s">
        <v>27</v>
      </c>
      <c r="H49" s="8">
        <v>2600</v>
      </c>
      <c r="I49" s="7"/>
    </row>
    <row r="50" ht="47" customHeight="1" spans="1:9">
      <c r="A50" s="7">
        <v>47</v>
      </c>
      <c r="B50" s="15" t="s">
        <v>82</v>
      </c>
      <c r="C50" s="9" t="s">
        <v>81</v>
      </c>
      <c r="D50" s="14">
        <v>2</v>
      </c>
      <c r="E50" s="22" t="s">
        <v>168</v>
      </c>
      <c r="F50" s="8" t="s">
        <v>16</v>
      </c>
      <c r="G50" s="9" t="s">
        <v>27</v>
      </c>
      <c r="H50" s="8">
        <v>2500</v>
      </c>
      <c r="I50" s="7"/>
    </row>
    <row r="51" ht="29" customHeight="1" spans="1:9">
      <c r="A51" s="16" t="s">
        <v>83</v>
      </c>
      <c r="B51" s="7" t="s">
        <v>84</v>
      </c>
      <c r="C51" s="7"/>
      <c r="D51" s="16" t="s">
        <v>169</v>
      </c>
      <c r="E51" s="26"/>
      <c r="F51" s="16"/>
      <c r="G51" s="16"/>
      <c r="H51" s="7">
        <f>SUM(H4:H50)</f>
        <v>119100</v>
      </c>
      <c r="I51" s="16"/>
    </row>
  </sheetData>
  <mergeCells count="3">
    <mergeCell ref="A1:I1"/>
    <mergeCell ref="A2:I2"/>
    <mergeCell ref="B51:C51"/>
  </mergeCells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2025-07-21T16:27:17Z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657BF9BC5A952BF2E3F97D683DA28E81_43</vt:lpwstr>
  </property>
  <property fmtid="{D5CDD505-2E9C-101B-9397-08002B2CF9AE}" pid="3" name="KSOProductBuildVer">
    <vt:lpwstr>2052-12.8.2.17863</vt:lpwstr>
  </property>
</Properties>
</file>