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 activeTab="1"/>
  </bookViews>
  <sheets>
    <sheet name="建档户" sheetId="1" r:id="rId1"/>
    <sheet name="非建档" sheetId="3" r:id="rId2"/>
  </sheets>
  <definedNames>
    <definedName name="_xlnm.Print_Titles" localSheetId="0">建档户!$1:$3</definedName>
  </definedNames>
  <calcPr calcId="124519"/>
</workbook>
</file>

<file path=xl/calcChain.xml><?xml version="1.0" encoding="utf-8"?>
<calcChain xmlns="http://schemas.openxmlformats.org/spreadsheetml/2006/main">
  <c r="G11" i="3"/>
  <c r="C11"/>
  <c r="G44" i="1"/>
  <c r="C44"/>
  <c r="G31"/>
  <c r="C31"/>
  <c r="G16"/>
  <c r="C16"/>
</calcChain>
</file>

<file path=xl/sharedStrings.xml><?xml version="1.0" encoding="utf-8"?>
<sst xmlns="http://schemas.openxmlformats.org/spreadsheetml/2006/main" count="299" uniqueCount="190">
  <si>
    <t>香水镇2019年安格斯基础母牛进购（补栏）验收兑付花名册</t>
  </si>
  <si>
    <t>香水镇人民政府                                                                时间：2019年6月4日</t>
  </si>
  <si>
    <t>村组</t>
  </si>
  <si>
    <t>姓名</t>
  </si>
  <si>
    <t>进购头数</t>
  </si>
  <si>
    <t>耳标号</t>
  </si>
  <si>
    <t>检疫票号</t>
  </si>
  <si>
    <t>补贴标准</t>
  </si>
  <si>
    <t>补贴金额</t>
  </si>
  <si>
    <t>联系电话</t>
  </si>
  <si>
    <t>牛源供应地</t>
  </si>
  <si>
    <t>备注</t>
  </si>
  <si>
    <t>车村二组</t>
  </si>
  <si>
    <t>殷春香</t>
  </si>
  <si>
    <t>15909695543</t>
  </si>
  <si>
    <t>贺兰洪广</t>
  </si>
  <si>
    <t>建档</t>
  </si>
  <si>
    <t>沙南三组</t>
  </si>
  <si>
    <t>于万子</t>
  </si>
  <si>
    <t>15379673501</t>
  </si>
  <si>
    <t>沙南四组</t>
  </si>
  <si>
    <t>于德成</t>
  </si>
  <si>
    <t>18409645081</t>
  </si>
  <si>
    <t>兴盛下金</t>
  </si>
  <si>
    <t>沙南一组</t>
  </si>
  <si>
    <t>马清江</t>
  </si>
  <si>
    <t>13259645537</t>
  </si>
  <si>
    <t>沙南二组</t>
  </si>
  <si>
    <t>于生成</t>
  </si>
  <si>
    <t>15379669457</t>
  </si>
  <si>
    <t>于明全</t>
  </si>
  <si>
    <t>18309562633</t>
  </si>
  <si>
    <t>于建辉</t>
  </si>
  <si>
    <t>18295565982</t>
  </si>
  <si>
    <t>于小成</t>
  </si>
  <si>
    <t>13389598074</t>
  </si>
  <si>
    <t>暖水一组</t>
  </si>
  <si>
    <t>惠建军</t>
  </si>
  <si>
    <t>17795432505</t>
  </si>
  <si>
    <t>固原河川</t>
  </si>
  <si>
    <t>下寺一组</t>
  </si>
  <si>
    <t>马玉山</t>
  </si>
  <si>
    <t>黄花店堡</t>
  </si>
  <si>
    <t>暖水三组</t>
  </si>
  <si>
    <t>鄢买娃</t>
  </si>
  <si>
    <t>15809699161</t>
  </si>
  <si>
    <t>中宁大战场</t>
  </si>
  <si>
    <t>惠台三组</t>
  </si>
  <si>
    <t>虎八拾</t>
  </si>
  <si>
    <t>惠台村</t>
  </si>
  <si>
    <t>小计</t>
  </si>
  <si>
    <t>镇分管领导签字：                    验收组签字：</t>
  </si>
  <si>
    <t>惠台六组</t>
  </si>
  <si>
    <t>丁俊明</t>
  </si>
  <si>
    <t>暖水村</t>
  </si>
  <si>
    <t>惠台七组</t>
  </si>
  <si>
    <t>陈要五</t>
  </si>
  <si>
    <t>六盘山五里村</t>
  </si>
  <si>
    <t>陈金平</t>
  </si>
  <si>
    <t>沙源一组</t>
  </si>
  <si>
    <t>刘广成</t>
  </si>
  <si>
    <t>2598/5396</t>
  </si>
  <si>
    <t>6400958219/6401211307</t>
  </si>
  <si>
    <t>泾河源南庄、香水镇惠台村</t>
  </si>
  <si>
    <t>沙源三组</t>
  </si>
  <si>
    <t>马万金</t>
  </si>
  <si>
    <t>3639/3640</t>
  </si>
  <si>
    <t>沙源二组</t>
  </si>
  <si>
    <t>沙万有</t>
  </si>
  <si>
    <t>18309565672</t>
  </si>
  <si>
    <t>本村</t>
  </si>
  <si>
    <t>杨家三组</t>
  </si>
  <si>
    <t>穆大吾</t>
  </si>
  <si>
    <t>3633</t>
  </si>
  <si>
    <t>18095442249</t>
  </si>
  <si>
    <t>杨四保</t>
  </si>
  <si>
    <t>3622/3623</t>
  </si>
  <si>
    <t>18995427727</t>
  </si>
  <si>
    <t>园子九组</t>
  </si>
  <si>
    <t>者有良</t>
  </si>
  <si>
    <t>3629</t>
  </si>
  <si>
    <t>15109591310</t>
  </si>
  <si>
    <t>园子五组</t>
  </si>
  <si>
    <t>马大吾</t>
  </si>
  <si>
    <t>4294/4249/4230</t>
  </si>
  <si>
    <t>18995433344</t>
  </si>
  <si>
    <t>泾河源上秦</t>
  </si>
  <si>
    <t>园子八组</t>
  </si>
  <si>
    <t>伍三太</t>
  </si>
  <si>
    <t>2026/8725/0376</t>
  </si>
  <si>
    <t>18195494226</t>
  </si>
  <si>
    <t>太阳三组</t>
  </si>
  <si>
    <t>蔡义思哈</t>
  </si>
  <si>
    <t>2758、2757</t>
  </si>
  <si>
    <t>18095450987</t>
  </si>
  <si>
    <t>兴盛上金</t>
  </si>
  <si>
    <t>蔡黑旦</t>
  </si>
  <si>
    <t>2706</t>
  </si>
  <si>
    <t>14709660763</t>
  </si>
  <si>
    <t>太阳四组</t>
  </si>
  <si>
    <t>马文贵</t>
  </si>
  <si>
    <t>2717</t>
  </si>
  <si>
    <t>18309547726</t>
  </si>
  <si>
    <t>太阳一组</t>
  </si>
  <si>
    <t>恵世云</t>
  </si>
  <si>
    <t>2734</t>
  </si>
  <si>
    <t>18195042470</t>
  </si>
  <si>
    <t>蔡七拾</t>
  </si>
  <si>
    <t>2751/2792</t>
  </si>
  <si>
    <t>18409541422</t>
  </si>
  <si>
    <t>米岗三组</t>
  </si>
  <si>
    <t>寇买买</t>
  </si>
  <si>
    <t>4143</t>
  </si>
  <si>
    <t>15595451961</t>
  </si>
  <si>
    <t>米岗一组</t>
  </si>
  <si>
    <t>马永生</t>
  </si>
  <si>
    <t>5432</t>
  </si>
  <si>
    <t>13895345952</t>
  </si>
  <si>
    <t>开城</t>
  </si>
  <si>
    <t>赵  柒</t>
  </si>
  <si>
    <t>4103/4118/4122</t>
  </si>
  <si>
    <t>15379548378</t>
  </si>
  <si>
    <t>园子村</t>
  </si>
  <si>
    <t>马登吉</t>
  </si>
  <si>
    <t>4114</t>
  </si>
  <si>
    <t>13099545098</t>
  </si>
  <si>
    <t>寇成明</t>
  </si>
  <si>
    <t>4125/4122</t>
  </si>
  <si>
    <t>6401211287</t>
  </si>
  <si>
    <t>2500</t>
  </si>
  <si>
    <t>15709545061</t>
  </si>
  <si>
    <t>米岗寇卖目</t>
  </si>
  <si>
    <t>上桥二组</t>
  </si>
  <si>
    <t>马牙子</t>
  </si>
  <si>
    <t>4678/2744/2764</t>
  </si>
  <si>
    <t>6401210260</t>
  </si>
  <si>
    <t>15848888773</t>
  </si>
  <si>
    <t>上桥一组</t>
  </si>
  <si>
    <t>赵五保</t>
  </si>
  <si>
    <t>4852/4874/4881</t>
  </si>
  <si>
    <t>6401211312</t>
  </si>
  <si>
    <t>18095427564</t>
  </si>
  <si>
    <t>太阳村</t>
  </si>
  <si>
    <t>马四贵</t>
  </si>
  <si>
    <t>4830/4836/4842</t>
  </si>
  <si>
    <t>6401211311</t>
  </si>
  <si>
    <t>19995447734</t>
  </si>
  <si>
    <t>上桥四组</t>
  </si>
  <si>
    <t>于七六</t>
  </si>
  <si>
    <t>3663</t>
  </si>
  <si>
    <t>6401154130</t>
  </si>
  <si>
    <t>18195455892</t>
  </si>
  <si>
    <t>于长兴</t>
  </si>
  <si>
    <t>3679</t>
  </si>
  <si>
    <t>6401154134</t>
  </si>
  <si>
    <t>17795431201</t>
  </si>
  <si>
    <t>合计</t>
  </si>
  <si>
    <t>大庄一组</t>
  </si>
  <si>
    <t>马志强</t>
  </si>
  <si>
    <t>4120/1100</t>
  </si>
  <si>
    <t>6401211292/6400958214</t>
  </si>
  <si>
    <t>13619541449</t>
  </si>
  <si>
    <t>园子、泾河源</t>
  </si>
  <si>
    <t>非建档</t>
  </si>
  <si>
    <t>于万仓</t>
  </si>
  <si>
    <t>4620</t>
  </si>
  <si>
    <t>18095427658</t>
  </si>
  <si>
    <t>马付全</t>
  </si>
  <si>
    <t>9241</t>
  </si>
  <si>
    <t>15609541664</t>
  </si>
  <si>
    <t>园子一组</t>
  </si>
  <si>
    <t>于文学</t>
  </si>
  <si>
    <t>1个无号</t>
  </si>
  <si>
    <t>13323546945</t>
  </si>
  <si>
    <t>贺兰 洪广</t>
  </si>
  <si>
    <t>太阳二组</t>
  </si>
  <si>
    <t>马银贵</t>
  </si>
  <si>
    <t>5011/6300</t>
  </si>
  <si>
    <t>17795448843</t>
  </si>
  <si>
    <t>隆德张程</t>
  </si>
  <si>
    <t>于生明</t>
  </si>
  <si>
    <t>7319/4171</t>
  </si>
  <si>
    <t>6401210267/6401211296</t>
  </si>
  <si>
    <t>13289595972</t>
  </si>
  <si>
    <t>沙南马金全、下金村</t>
  </si>
  <si>
    <t>于有什</t>
  </si>
  <si>
    <t>7363/7370</t>
  </si>
  <si>
    <t>6401210259</t>
  </si>
  <si>
    <t>15209545573</t>
  </si>
  <si>
    <t>兴盛红旗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</si>
</sst>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4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N38" sqref="N38"/>
    </sheetView>
  </sheetViews>
  <sheetFormatPr defaultColWidth="9" defaultRowHeight="13.5"/>
  <cols>
    <col min="2" max="2" width="8.375" customWidth="1"/>
    <col min="3" max="3" width="5.5" customWidth="1"/>
    <col min="4" max="4" width="10.625" customWidth="1"/>
    <col min="5" max="5" width="15.125" customWidth="1"/>
    <col min="6" max="6" width="6.75" customWidth="1"/>
    <col min="7" max="7" width="7.375" customWidth="1"/>
    <col min="8" max="8" width="12.75" customWidth="1"/>
    <col min="9" max="9" width="14.375" customWidth="1"/>
    <col min="10" max="10" width="7.625" customWidth="1"/>
  </cols>
  <sheetData>
    <row r="1" spans="1:10" ht="2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6.950000000000003" customHeight="1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1" t="s">
        <v>9</v>
      </c>
      <c r="I3" s="2" t="s">
        <v>10</v>
      </c>
      <c r="J3" s="1" t="s">
        <v>11</v>
      </c>
    </row>
    <row r="4" spans="1:10" ht="27.95" customHeight="1">
      <c r="A4" s="9" t="s">
        <v>12</v>
      </c>
      <c r="B4" s="9" t="s">
        <v>13</v>
      </c>
      <c r="C4" s="9">
        <v>1</v>
      </c>
      <c r="D4" s="9">
        <v>3627</v>
      </c>
      <c r="E4" s="10">
        <v>6401154106</v>
      </c>
      <c r="F4" s="9">
        <v>2500</v>
      </c>
      <c r="G4" s="9">
        <v>2500</v>
      </c>
      <c r="H4" s="11" t="s">
        <v>14</v>
      </c>
      <c r="I4" s="9" t="s">
        <v>15</v>
      </c>
      <c r="J4" s="11" t="s">
        <v>16</v>
      </c>
    </row>
    <row r="5" spans="1:10" ht="27.95" customHeight="1">
      <c r="A5" s="9" t="s">
        <v>17</v>
      </c>
      <c r="B5" s="9" t="s">
        <v>18</v>
      </c>
      <c r="C5" s="9">
        <v>1</v>
      </c>
      <c r="D5" s="9">
        <v>3621</v>
      </c>
      <c r="E5" s="10">
        <v>6401154106</v>
      </c>
      <c r="F5" s="9">
        <v>2500</v>
      </c>
      <c r="G5" s="9">
        <v>2500</v>
      </c>
      <c r="H5" s="11" t="s">
        <v>19</v>
      </c>
      <c r="I5" s="9" t="s">
        <v>15</v>
      </c>
      <c r="J5" s="11" t="s">
        <v>16</v>
      </c>
    </row>
    <row r="6" spans="1:10" ht="27.95" customHeight="1">
      <c r="A6" s="9" t="s">
        <v>20</v>
      </c>
      <c r="B6" s="9" t="s">
        <v>21</v>
      </c>
      <c r="C6" s="9">
        <v>1</v>
      </c>
      <c r="D6" s="9">
        <v>7359</v>
      </c>
      <c r="E6" s="10">
        <v>6400955494</v>
      </c>
      <c r="F6" s="9">
        <v>2500</v>
      </c>
      <c r="G6" s="9">
        <v>2500</v>
      </c>
      <c r="H6" s="11" t="s">
        <v>22</v>
      </c>
      <c r="I6" s="9" t="s">
        <v>23</v>
      </c>
      <c r="J6" s="11" t="s">
        <v>16</v>
      </c>
    </row>
    <row r="7" spans="1:10" ht="27.95" customHeight="1">
      <c r="A7" s="9" t="s">
        <v>24</v>
      </c>
      <c r="B7" s="9" t="s">
        <v>25</v>
      </c>
      <c r="C7" s="9">
        <v>1</v>
      </c>
      <c r="D7" s="9">
        <v>3636</v>
      </c>
      <c r="E7" s="10">
        <v>6401154106</v>
      </c>
      <c r="F7" s="9">
        <v>2500</v>
      </c>
      <c r="G7" s="9">
        <v>2500</v>
      </c>
      <c r="H7" s="11" t="s">
        <v>26</v>
      </c>
      <c r="I7" s="9" t="s">
        <v>15</v>
      </c>
      <c r="J7" s="11" t="s">
        <v>16</v>
      </c>
    </row>
    <row r="8" spans="1:10" ht="27.95" customHeight="1">
      <c r="A8" s="9" t="s">
        <v>27</v>
      </c>
      <c r="B8" s="9" t="s">
        <v>28</v>
      </c>
      <c r="C8" s="9">
        <v>1</v>
      </c>
      <c r="D8" s="9">
        <v>7353</v>
      </c>
      <c r="E8" s="10">
        <v>6401210255</v>
      </c>
      <c r="F8" s="9">
        <v>2500</v>
      </c>
      <c r="G8" s="9">
        <v>2500</v>
      </c>
      <c r="H8" s="11" t="s">
        <v>29</v>
      </c>
      <c r="I8" s="9" t="s">
        <v>23</v>
      </c>
      <c r="J8" s="11" t="s">
        <v>16</v>
      </c>
    </row>
    <row r="9" spans="1:10" ht="27.95" customHeight="1">
      <c r="A9" s="9" t="s">
        <v>17</v>
      </c>
      <c r="B9" s="9" t="s">
        <v>30</v>
      </c>
      <c r="C9" s="9">
        <v>1</v>
      </c>
      <c r="D9" s="9">
        <v>7364</v>
      </c>
      <c r="E9" s="10">
        <v>6400955493</v>
      </c>
      <c r="F9" s="9">
        <v>2500</v>
      </c>
      <c r="G9" s="9">
        <v>2500</v>
      </c>
      <c r="H9" s="11" t="s">
        <v>31</v>
      </c>
      <c r="I9" s="9" t="s">
        <v>23</v>
      </c>
      <c r="J9" s="11" t="s">
        <v>16</v>
      </c>
    </row>
    <row r="10" spans="1:10" ht="27.95" customHeight="1">
      <c r="A10" s="9" t="s">
        <v>27</v>
      </c>
      <c r="B10" s="9" t="s">
        <v>32</v>
      </c>
      <c r="C10" s="9">
        <v>1</v>
      </c>
      <c r="D10" s="9">
        <v>3641</v>
      </c>
      <c r="E10" s="10">
        <v>6401154106</v>
      </c>
      <c r="F10" s="9">
        <v>2500</v>
      </c>
      <c r="G10" s="9">
        <v>2500</v>
      </c>
      <c r="H10" s="11" t="s">
        <v>33</v>
      </c>
      <c r="I10" s="9" t="s">
        <v>15</v>
      </c>
      <c r="J10" s="11" t="s">
        <v>16</v>
      </c>
    </row>
    <row r="11" spans="1:10" ht="27.95" customHeight="1">
      <c r="A11" s="9" t="s">
        <v>24</v>
      </c>
      <c r="B11" s="9" t="s">
        <v>34</v>
      </c>
      <c r="C11" s="9">
        <v>1</v>
      </c>
      <c r="D11" s="9">
        <v>3649</v>
      </c>
      <c r="E11" s="10">
        <v>6401154130</v>
      </c>
      <c r="F11" s="9">
        <v>2500</v>
      </c>
      <c r="G11" s="9">
        <v>2500</v>
      </c>
      <c r="H11" s="11" t="s">
        <v>35</v>
      </c>
      <c r="I11" s="9" t="s">
        <v>15</v>
      </c>
      <c r="J11" s="11" t="s">
        <v>16</v>
      </c>
    </row>
    <row r="12" spans="1:10" ht="27.95" customHeight="1">
      <c r="A12" s="9" t="s">
        <v>36</v>
      </c>
      <c r="B12" s="9" t="s">
        <v>37</v>
      </c>
      <c r="C12" s="9">
        <v>1</v>
      </c>
      <c r="D12" s="9">
        <v>1058</v>
      </c>
      <c r="E12" s="10">
        <v>6400838781</v>
      </c>
      <c r="F12" s="9">
        <v>2500</v>
      </c>
      <c r="G12" s="9">
        <v>2500</v>
      </c>
      <c r="H12" s="11" t="s">
        <v>38</v>
      </c>
      <c r="I12" s="9" t="s">
        <v>39</v>
      </c>
      <c r="J12" s="11" t="s">
        <v>16</v>
      </c>
    </row>
    <row r="13" spans="1:10" ht="27.95" customHeight="1">
      <c r="A13" s="9" t="s">
        <v>40</v>
      </c>
      <c r="B13" s="9" t="s">
        <v>41</v>
      </c>
      <c r="C13" s="9">
        <v>1</v>
      </c>
      <c r="D13" s="9">
        <v>4050</v>
      </c>
      <c r="E13" s="10">
        <v>6401211304</v>
      </c>
      <c r="F13" s="9">
        <v>2500</v>
      </c>
      <c r="G13" s="9">
        <v>2500</v>
      </c>
      <c r="H13" s="9">
        <v>15296944071</v>
      </c>
      <c r="I13" s="9" t="s">
        <v>42</v>
      </c>
      <c r="J13" s="11" t="s">
        <v>16</v>
      </c>
    </row>
    <row r="14" spans="1:10" ht="27.95" customHeight="1">
      <c r="A14" s="9" t="s">
        <v>43</v>
      </c>
      <c r="B14" s="9" t="s">
        <v>44</v>
      </c>
      <c r="C14" s="9">
        <v>1</v>
      </c>
      <c r="D14" s="9">
        <v>3092</v>
      </c>
      <c r="E14" s="10">
        <v>6401299276</v>
      </c>
      <c r="F14" s="9">
        <v>2500</v>
      </c>
      <c r="G14" s="9">
        <v>2500</v>
      </c>
      <c r="H14" s="11" t="s">
        <v>45</v>
      </c>
      <c r="I14" s="9" t="s">
        <v>46</v>
      </c>
      <c r="J14" s="11" t="s">
        <v>16</v>
      </c>
    </row>
    <row r="15" spans="1:10" ht="27.95" customHeight="1">
      <c r="A15" s="9" t="s">
        <v>47</v>
      </c>
      <c r="B15" s="9" t="s">
        <v>48</v>
      </c>
      <c r="C15" s="9">
        <v>1</v>
      </c>
      <c r="D15" s="9">
        <v>9030</v>
      </c>
      <c r="E15" s="10">
        <v>6400956967</v>
      </c>
      <c r="F15" s="9">
        <v>2500</v>
      </c>
      <c r="G15" s="9">
        <v>2500</v>
      </c>
      <c r="H15" s="9">
        <v>17795454450</v>
      </c>
      <c r="I15" s="9" t="s">
        <v>49</v>
      </c>
      <c r="J15" s="11" t="s">
        <v>16</v>
      </c>
    </row>
    <row r="16" spans="1:10" ht="26.1" customHeight="1">
      <c r="A16" s="9" t="s">
        <v>50</v>
      </c>
      <c r="B16" s="9"/>
      <c r="C16" s="9">
        <f>SUM(C4:C15)</f>
        <v>12</v>
      </c>
      <c r="D16" s="9"/>
      <c r="E16" s="10"/>
      <c r="F16" s="9"/>
      <c r="G16" s="9">
        <f>SUM(G4:G15)</f>
        <v>30000</v>
      </c>
      <c r="H16" s="9"/>
      <c r="I16" s="9"/>
      <c r="J16" s="11"/>
    </row>
    <row r="17" spans="1:10" ht="30" customHeight="1">
      <c r="A17" s="25" t="s">
        <v>51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8.35" customHeight="1">
      <c r="A19" s="9" t="s">
        <v>52</v>
      </c>
      <c r="B19" s="9" t="s">
        <v>53</v>
      </c>
      <c r="C19" s="9">
        <v>1</v>
      </c>
      <c r="D19" s="9">
        <v>4821</v>
      </c>
      <c r="E19" s="10">
        <v>6401211264</v>
      </c>
      <c r="F19" s="9">
        <v>2500</v>
      </c>
      <c r="G19" s="9">
        <v>2500</v>
      </c>
      <c r="H19" s="9">
        <v>13995045736</v>
      </c>
      <c r="I19" s="9" t="s">
        <v>54</v>
      </c>
      <c r="J19" s="11" t="s">
        <v>16</v>
      </c>
    </row>
    <row r="20" spans="1:10" ht="28.35" customHeight="1">
      <c r="A20" s="9" t="s">
        <v>55</v>
      </c>
      <c r="B20" s="9" t="s">
        <v>56</v>
      </c>
      <c r="C20" s="9">
        <v>1</v>
      </c>
      <c r="D20" s="9">
        <v>4159</v>
      </c>
      <c r="E20" s="10">
        <v>6401211303</v>
      </c>
      <c r="F20" s="9">
        <v>2500</v>
      </c>
      <c r="G20" s="9">
        <v>2500</v>
      </c>
      <c r="H20" s="9">
        <v>18095459025</v>
      </c>
      <c r="I20" s="9" t="s">
        <v>57</v>
      </c>
      <c r="J20" s="11" t="s">
        <v>16</v>
      </c>
    </row>
    <row r="21" spans="1:10" ht="28.35" customHeight="1">
      <c r="A21" s="9" t="s">
        <v>55</v>
      </c>
      <c r="B21" s="9" t="s">
        <v>58</v>
      </c>
      <c r="C21" s="9">
        <v>1</v>
      </c>
      <c r="D21" s="9">
        <v>4160</v>
      </c>
      <c r="E21" s="10">
        <v>6401211303</v>
      </c>
      <c r="F21" s="9">
        <v>2500</v>
      </c>
      <c r="G21" s="9">
        <v>2500</v>
      </c>
      <c r="H21" s="9">
        <v>15349546190</v>
      </c>
      <c r="I21" s="9" t="s">
        <v>57</v>
      </c>
      <c r="J21" s="11" t="s">
        <v>16</v>
      </c>
    </row>
    <row r="22" spans="1:10" ht="28.35" customHeight="1">
      <c r="A22" s="9" t="s">
        <v>59</v>
      </c>
      <c r="B22" s="9" t="s">
        <v>60</v>
      </c>
      <c r="C22" s="9">
        <v>2</v>
      </c>
      <c r="D22" s="9" t="s">
        <v>61</v>
      </c>
      <c r="E22" s="10" t="s">
        <v>62</v>
      </c>
      <c r="F22" s="9">
        <v>2500</v>
      </c>
      <c r="G22" s="9">
        <v>5000</v>
      </c>
      <c r="H22" s="9">
        <v>13995245032</v>
      </c>
      <c r="I22" s="10" t="s">
        <v>63</v>
      </c>
      <c r="J22" s="11" t="s">
        <v>16</v>
      </c>
    </row>
    <row r="23" spans="1:10" ht="28.35" customHeight="1">
      <c r="A23" s="9" t="s">
        <v>64</v>
      </c>
      <c r="B23" s="9" t="s">
        <v>65</v>
      </c>
      <c r="C23" s="9">
        <v>2</v>
      </c>
      <c r="D23" s="9" t="s">
        <v>66</v>
      </c>
      <c r="E23" s="10">
        <v>6401154106</v>
      </c>
      <c r="F23" s="9">
        <v>2500</v>
      </c>
      <c r="G23" s="9">
        <v>5000</v>
      </c>
      <c r="H23" s="9">
        <v>13139545744</v>
      </c>
      <c r="I23" s="9" t="s">
        <v>15</v>
      </c>
      <c r="J23" s="11" t="s">
        <v>16</v>
      </c>
    </row>
    <row r="24" spans="1:10" ht="28.35" customHeight="1">
      <c r="A24" s="6" t="s">
        <v>67</v>
      </c>
      <c r="B24" s="6" t="s">
        <v>68</v>
      </c>
      <c r="C24" s="7">
        <v>1</v>
      </c>
      <c r="D24" s="8">
        <v>2597</v>
      </c>
      <c r="E24" s="8">
        <v>6401211309</v>
      </c>
      <c r="F24" s="9">
        <v>2500</v>
      </c>
      <c r="G24" s="13">
        <v>2500</v>
      </c>
      <c r="H24" s="11" t="s">
        <v>69</v>
      </c>
      <c r="I24" s="11" t="s">
        <v>70</v>
      </c>
      <c r="J24" s="11" t="s">
        <v>16</v>
      </c>
    </row>
    <row r="25" spans="1:10" ht="28.35" customHeight="1">
      <c r="A25" s="6" t="s">
        <v>71</v>
      </c>
      <c r="B25" s="6" t="s">
        <v>72</v>
      </c>
      <c r="C25" s="7">
        <v>1</v>
      </c>
      <c r="D25" s="4" t="s">
        <v>73</v>
      </c>
      <c r="E25" s="8">
        <v>6401154106</v>
      </c>
      <c r="F25" s="9">
        <v>2500</v>
      </c>
      <c r="G25" s="13">
        <v>2500</v>
      </c>
      <c r="H25" s="11" t="s">
        <v>74</v>
      </c>
      <c r="I25" s="11" t="s">
        <v>15</v>
      </c>
      <c r="J25" s="11" t="s">
        <v>16</v>
      </c>
    </row>
    <row r="26" spans="1:10" ht="28.35" customHeight="1">
      <c r="A26" s="6" t="s">
        <v>71</v>
      </c>
      <c r="B26" s="6" t="s">
        <v>75</v>
      </c>
      <c r="C26" s="7">
        <v>2</v>
      </c>
      <c r="D26" s="5" t="s">
        <v>76</v>
      </c>
      <c r="E26" s="8">
        <v>6401154106</v>
      </c>
      <c r="F26" s="9">
        <v>2500</v>
      </c>
      <c r="G26" s="20">
        <v>5000</v>
      </c>
      <c r="H26" s="12" t="s">
        <v>77</v>
      </c>
      <c r="I26" s="11" t="s">
        <v>15</v>
      </c>
      <c r="J26" s="11" t="s">
        <v>16</v>
      </c>
    </row>
    <row r="27" spans="1:10" ht="28.35" customHeight="1">
      <c r="A27" s="6" t="s">
        <v>78</v>
      </c>
      <c r="B27" s="6" t="s">
        <v>79</v>
      </c>
      <c r="C27" s="7">
        <v>1</v>
      </c>
      <c r="D27" s="4" t="s">
        <v>80</v>
      </c>
      <c r="E27" s="8">
        <v>6401154106</v>
      </c>
      <c r="F27" s="9">
        <v>2500</v>
      </c>
      <c r="G27" s="13">
        <v>2500</v>
      </c>
      <c r="H27" s="11" t="s">
        <v>81</v>
      </c>
      <c r="I27" s="11" t="s">
        <v>15</v>
      </c>
      <c r="J27" s="11" t="s">
        <v>16</v>
      </c>
    </row>
    <row r="28" spans="1:10" ht="28.35" customHeight="1">
      <c r="A28" s="6" t="s">
        <v>82</v>
      </c>
      <c r="B28" s="6" t="s">
        <v>83</v>
      </c>
      <c r="C28" s="7">
        <v>3</v>
      </c>
      <c r="D28" s="4" t="s">
        <v>84</v>
      </c>
      <c r="E28" s="8">
        <v>6400958162</v>
      </c>
      <c r="F28" s="9">
        <v>2500</v>
      </c>
      <c r="G28" s="13">
        <v>7500</v>
      </c>
      <c r="H28" s="11" t="s">
        <v>85</v>
      </c>
      <c r="I28" s="11" t="s">
        <v>86</v>
      </c>
      <c r="J28" s="11" t="s">
        <v>16</v>
      </c>
    </row>
    <row r="29" spans="1:10" ht="28.35" customHeight="1">
      <c r="A29" s="6" t="s">
        <v>87</v>
      </c>
      <c r="B29" s="6" t="s">
        <v>88</v>
      </c>
      <c r="C29" s="7">
        <v>3</v>
      </c>
      <c r="D29" s="4" t="s">
        <v>89</v>
      </c>
      <c r="E29" s="8">
        <v>6401297534</v>
      </c>
      <c r="F29" s="9">
        <v>2500</v>
      </c>
      <c r="G29" s="13">
        <v>7500</v>
      </c>
      <c r="H29" s="11" t="s">
        <v>90</v>
      </c>
      <c r="I29" s="11" t="s">
        <v>46</v>
      </c>
      <c r="J29" s="11" t="s">
        <v>16</v>
      </c>
    </row>
    <row r="30" spans="1:10" ht="28.35" customHeight="1">
      <c r="A30" s="6" t="s">
        <v>91</v>
      </c>
      <c r="B30" s="6" t="s">
        <v>92</v>
      </c>
      <c r="C30" s="7">
        <v>2</v>
      </c>
      <c r="D30" s="4" t="s">
        <v>93</v>
      </c>
      <c r="E30" s="8">
        <v>6400955451</v>
      </c>
      <c r="F30" s="9">
        <v>2500</v>
      </c>
      <c r="G30" s="13">
        <v>5000</v>
      </c>
      <c r="H30" s="11" t="s">
        <v>94</v>
      </c>
      <c r="I30" s="11" t="s">
        <v>95</v>
      </c>
      <c r="J30" s="11" t="s">
        <v>16</v>
      </c>
    </row>
    <row r="31" spans="1:10" ht="28.35" customHeight="1">
      <c r="A31" s="14" t="s">
        <v>50</v>
      </c>
      <c r="B31" s="14"/>
      <c r="C31" s="15">
        <f>SUM(C19:C30)</f>
        <v>20</v>
      </c>
      <c r="D31" s="16"/>
      <c r="E31" s="17"/>
      <c r="F31" s="18"/>
      <c r="G31" s="18">
        <f>SUM(G19:G30)</f>
        <v>50000</v>
      </c>
      <c r="H31" s="21"/>
      <c r="I31" s="21"/>
      <c r="J31" s="21"/>
    </row>
    <row r="32" spans="1:10" ht="27.95" customHeight="1">
      <c r="A32" s="24" t="s">
        <v>51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27.95" customHeight="1">
      <c r="A33" s="6" t="s">
        <v>91</v>
      </c>
      <c r="B33" s="6" t="s">
        <v>96</v>
      </c>
      <c r="C33" s="7">
        <v>1</v>
      </c>
      <c r="D33" s="4" t="s">
        <v>97</v>
      </c>
      <c r="E33" s="8">
        <v>6400955451</v>
      </c>
      <c r="F33" s="9">
        <v>2500</v>
      </c>
      <c r="G33" s="13">
        <v>2500</v>
      </c>
      <c r="H33" s="11" t="s">
        <v>98</v>
      </c>
      <c r="I33" s="11" t="s">
        <v>95</v>
      </c>
      <c r="J33" s="11" t="s">
        <v>16</v>
      </c>
    </row>
    <row r="34" spans="1:10" ht="27.95" customHeight="1">
      <c r="A34" s="6" t="s">
        <v>99</v>
      </c>
      <c r="B34" s="6" t="s">
        <v>100</v>
      </c>
      <c r="C34" s="7">
        <v>1</v>
      </c>
      <c r="D34" s="4" t="s">
        <v>101</v>
      </c>
      <c r="E34" s="8">
        <v>6400955451</v>
      </c>
      <c r="F34" s="9">
        <v>2500</v>
      </c>
      <c r="G34" s="13">
        <v>2500</v>
      </c>
      <c r="H34" s="11" t="s">
        <v>102</v>
      </c>
      <c r="I34" s="11" t="s">
        <v>95</v>
      </c>
      <c r="J34" s="11" t="s">
        <v>16</v>
      </c>
    </row>
    <row r="35" spans="1:10" ht="27.95" customHeight="1">
      <c r="A35" s="6" t="s">
        <v>103</v>
      </c>
      <c r="B35" s="19" t="s">
        <v>104</v>
      </c>
      <c r="C35" s="7">
        <v>1</v>
      </c>
      <c r="D35" s="4" t="s">
        <v>105</v>
      </c>
      <c r="E35" s="8">
        <v>6400955451</v>
      </c>
      <c r="F35" s="9">
        <v>2500</v>
      </c>
      <c r="G35" s="13">
        <v>2500</v>
      </c>
      <c r="H35" s="11" t="s">
        <v>106</v>
      </c>
      <c r="I35" s="11" t="s">
        <v>95</v>
      </c>
      <c r="J35" s="11" t="s">
        <v>16</v>
      </c>
    </row>
    <row r="36" spans="1:10" ht="27.95" customHeight="1">
      <c r="A36" s="6" t="s">
        <v>91</v>
      </c>
      <c r="B36" s="6" t="s">
        <v>107</v>
      </c>
      <c r="C36" s="7">
        <v>2</v>
      </c>
      <c r="D36" s="4" t="s">
        <v>108</v>
      </c>
      <c r="E36" s="8">
        <v>6400955451</v>
      </c>
      <c r="F36" s="9">
        <v>2500</v>
      </c>
      <c r="G36" s="13">
        <v>5000</v>
      </c>
      <c r="H36" s="11" t="s">
        <v>109</v>
      </c>
      <c r="I36" s="11" t="s">
        <v>95</v>
      </c>
      <c r="J36" s="11" t="s">
        <v>16</v>
      </c>
    </row>
    <row r="37" spans="1:10" ht="27.95" customHeight="1">
      <c r="A37" s="6" t="s">
        <v>110</v>
      </c>
      <c r="B37" s="6" t="s">
        <v>111</v>
      </c>
      <c r="C37" s="7">
        <v>1</v>
      </c>
      <c r="D37" s="4" t="s">
        <v>112</v>
      </c>
      <c r="E37" s="8">
        <v>6401211288</v>
      </c>
      <c r="F37" s="9">
        <v>2500</v>
      </c>
      <c r="G37" s="13">
        <v>2500</v>
      </c>
      <c r="H37" s="11" t="s">
        <v>113</v>
      </c>
      <c r="I37" s="11" t="s">
        <v>54</v>
      </c>
      <c r="J37" s="11" t="s">
        <v>16</v>
      </c>
    </row>
    <row r="38" spans="1:10" ht="27.95" customHeight="1">
      <c r="A38" s="6" t="s">
        <v>114</v>
      </c>
      <c r="B38" s="6" t="s">
        <v>115</v>
      </c>
      <c r="C38" s="7">
        <v>1</v>
      </c>
      <c r="D38" s="4" t="s">
        <v>116</v>
      </c>
      <c r="E38" s="8">
        <v>6400838349</v>
      </c>
      <c r="F38" s="9">
        <v>2500</v>
      </c>
      <c r="G38" s="13">
        <v>2500</v>
      </c>
      <c r="H38" s="11" t="s">
        <v>117</v>
      </c>
      <c r="I38" s="11" t="s">
        <v>118</v>
      </c>
      <c r="J38" s="11" t="s">
        <v>16</v>
      </c>
    </row>
    <row r="39" spans="1:10" ht="27.95" customHeight="1">
      <c r="A39" s="6" t="s">
        <v>114</v>
      </c>
      <c r="B39" s="6" t="s">
        <v>119</v>
      </c>
      <c r="C39" s="7">
        <v>3</v>
      </c>
      <c r="D39" s="4" t="s">
        <v>120</v>
      </c>
      <c r="E39" s="8">
        <v>6401211284</v>
      </c>
      <c r="F39" s="9">
        <v>2500</v>
      </c>
      <c r="G39" s="13">
        <v>7500</v>
      </c>
      <c r="H39" s="11" t="s">
        <v>121</v>
      </c>
      <c r="I39" s="11" t="s">
        <v>122</v>
      </c>
      <c r="J39" s="11" t="s">
        <v>16</v>
      </c>
    </row>
    <row r="40" spans="1:10" ht="27.95" customHeight="1">
      <c r="A40" s="6" t="s">
        <v>114</v>
      </c>
      <c r="B40" s="6" t="s">
        <v>123</v>
      </c>
      <c r="C40" s="7">
        <v>1</v>
      </c>
      <c r="D40" s="4" t="s">
        <v>124</v>
      </c>
      <c r="E40" s="8">
        <v>6401211284</v>
      </c>
      <c r="F40" s="9">
        <v>2500</v>
      </c>
      <c r="G40" s="13">
        <v>2500</v>
      </c>
      <c r="H40" s="11" t="s">
        <v>125</v>
      </c>
      <c r="I40" s="11" t="s">
        <v>122</v>
      </c>
      <c r="J40" s="11" t="s">
        <v>16</v>
      </c>
    </row>
    <row r="41" spans="1:10" ht="27.95" customHeight="1">
      <c r="A41" s="11" t="s">
        <v>114</v>
      </c>
      <c r="B41" s="11" t="s">
        <v>126</v>
      </c>
      <c r="C41" s="13">
        <v>2</v>
      </c>
      <c r="D41" s="11" t="s">
        <v>127</v>
      </c>
      <c r="E41" s="11" t="s">
        <v>128</v>
      </c>
      <c r="F41" s="11" t="s">
        <v>129</v>
      </c>
      <c r="G41" s="13">
        <v>5000</v>
      </c>
      <c r="H41" s="11" t="s">
        <v>130</v>
      </c>
      <c r="I41" s="11" t="s">
        <v>131</v>
      </c>
      <c r="J41" s="11" t="s">
        <v>16</v>
      </c>
    </row>
    <row r="42" spans="1:10" ht="27.95" customHeight="1">
      <c r="A42" s="11" t="s">
        <v>132</v>
      </c>
      <c r="B42" s="11" t="s">
        <v>133</v>
      </c>
      <c r="C42" s="13">
        <v>3</v>
      </c>
      <c r="D42" s="12" t="s">
        <v>134</v>
      </c>
      <c r="E42" s="11" t="s">
        <v>135</v>
      </c>
      <c r="F42" s="11" t="s">
        <v>129</v>
      </c>
      <c r="G42" s="13">
        <v>7500</v>
      </c>
      <c r="H42" s="11" t="s">
        <v>136</v>
      </c>
      <c r="I42" s="11" t="s">
        <v>95</v>
      </c>
      <c r="J42" s="11" t="s">
        <v>16</v>
      </c>
    </row>
    <row r="43" spans="1:10" ht="27.95" customHeight="1">
      <c r="A43" s="11" t="s">
        <v>137</v>
      </c>
      <c r="B43" s="11" t="s">
        <v>138</v>
      </c>
      <c r="C43" s="13">
        <v>3</v>
      </c>
      <c r="D43" s="12" t="s">
        <v>139</v>
      </c>
      <c r="E43" s="11" t="s">
        <v>140</v>
      </c>
      <c r="F43" s="11" t="s">
        <v>129</v>
      </c>
      <c r="G43" s="13">
        <v>7500</v>
      </c>
      <c r="H43" s="11" t="s">
        <v>141</v>
      </c>
      <c r="I43" s="11" t="s">
        <v>142</v>
      </c>
      <c r="J43" s="11" t="s">
        <v>16</v>
      </c>
    </row>
    <row r="44" spans="1:10" ht="27.95" customHeight="1">
      <c r="A44" s="11" t="s">
        <v>50</v>
      </c>
      <c r="B44" s="11"/>
      <c r="C44" s="13">
        <f>SUM(C33:C43)</f>
        <v>19</v>
      </c>
      <c r="D44" s="12"/>
      <c r="E44" s="11"/>
      <c r="F44" s="11"/>
      <c r="G44" s="13">
        <f>SUM(G33:G43)</f>
        <v>47500</v>
      </c>
      <c r="H44" s="11"/>
      <c r="I44" s="11"/>
      <c r="J44" s="11"/>
    </row>
    <row r="45" spans="1:10" ht="27.95" customHeight="1">
      <c r="A45" s="25" t="s">
        <v>51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27.9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27.95" customHeight="1">
      <c r="A47" s="11" t="s">
        <v>137</v>
      </c>
      <c r="B47" s="11" t="s">
        <v>143</v>
      </c>
      <c r="C47" s="13">
        <v>3</v>
      </c>
      <c r="D47" s="12" t="s">
        <v>144</v>
      </c>
      <c r="E47" s="11" t="s">
        <v>145</v>
      </c>
      <c r="F47" s="11" t="s">
        <v>129</v>
      </c>
      <c r="G47" s="13">
        <v>7500</v>
      </c>
      <c r="H47" s="11" t="s">
        <v>146</v>
      </c>
      <c r="I47" s="11" t="s">
        <v>142</v>
      </c>
      <c r="J47" s="11" t="s">
        <v>16</v>
      </c>
    </row>
    <row r="48" spans="1:10" ht="27.95" customHeight="1">
      <c r="A48" s="11" t="s">
        <v>147</v>
      </c>
      <c r="B48" s="11" t="s">
        <v>148</v>
      </c>
      <c r="C48" s="13">
        <v>1</v>
      </c>
      <c r="D48" s="12" t="s">
        <v>149</v>
      </c>
      <c r="E48" s="11" t="s">
        <v>150</v>
      </c>
      <c r="F48" s="11" t="s">
        <v>129</v>
      </c>
      <c r="G48" s="13">
        <v>2500</v>
      </c>
      <c r="H48" s="11" t="s">
        <v>151</v>
      </c>
      <c r="I48" s="11" t="s">
        <v>15</v>
      </c>
      <c r="J48" s="11" t="s">
        <v>16</v>
      </c>
    </row>
    <row r="49" spans="1:10" ht="27.95" customHeight="1">
      <c r="A49" s="11" t="s">
        <v>147</v>
      </c>
      <c r="B49" s="11" t="s">
        <v>152</v>
      </c>
      <c r="C49" s="13">
        <v>1</v>
      </c>
      <c r="D49" s="12" t="s">
        <v>153</v>
      </c>
      <c r="E49" s="11" t="s">
        <v>154</v>
      </c>
      <c r="F49" s="11" t="s">
        <v>129</v>
      </c>
      <c r="G49" s="13">
        <v>2500</v>
      </c>
      <c r="H49" s="11" t="s">
        <v>155</v>
      </c>
      <c r="I49" s="11" t="s">
        <v>15</v>
      </c>
      <c r="J49" s="11" t="s">
        <v>16</v>
      </c>
    </row>
    <row r="50" spans="1:10" ht="27.95" customHeight="1">
      <c r="A50" s="11"/>
      <c r="B50" s="11"/>
      <c r="C50" s="13"/>
      <c r="D50" s="12"/>
      <c r="E50" s="11"/>
      <c r="F50" s="11"/>
      <c r="G50" s="13"/>
      <c r="H50" s="11"/>
      <c r="I50" s="11"/>
      <c r="J50" s="11"/>
    </row>
    <row r="51" spans="1:10" ht="27.95" customHeight="1">
      <c r="A51" s="11"/>
      <c r="B51" s="11"/>
      <c r="C51" s="13"/>
      <c r="D51" s="12"/>
      <c r="E51" s="11"/>
      <c r="F51" s="11"/>
      <c r="G51" s="13"/>
      <c r="H51" s="11"/>
      <c r="I51" s="11"/>
      <c r="J51" s="11"/>
    </row>
    <row r="52" spans="1:10" ht="27.95" customHeight="1">
      <c r="A52" s="11"/>
      <c r="B52" s="11"/>
      <c r="C52" s="13"/>
      <c r="D52" s="12"/>
      <c r="E52" s="11"/>
      <c r="F52" s="11"/>
      <c r="G52" s="13"/>
      <c r="H52" s="11"/>
      <c r="I52" s="11"/>
      <c r="J52" s="11"/>
    </row>
    <row r="53" spans="1:10" ht="27.95" customHeight="1">
      <c r="A53" s="11"/>
      <c r="B53" s="11"/>
      <c r="C53" s="13"/>
      <c r="D53" s="12"/>
      <c r="E53" s="11"/>
      <c r="F53" s="11"/>
      <c r="G53" s="13"/>
      <c r="H53" s="11"/>
      <c r="I53" s="11"/>
      <c r="J53" s="11"/>
    </row>
    <row r="54" spans="1:10" ht="27.95" customHeight="1">
      <c r="A54" s="11"/>
      <c r="B54" s="11"/>
      <c r="C54" s="13"/>
      <c r="D54" s="12"/>
      <c r="E54" s="11"/>
      <c r="F54" s="11"/>
      <c r="G54" s="13"/>
      <c r="H54" s="11"/>
      <c r="I54" s="11"/>
      <c r="J54" s="11"/>
    </row>
    <row r="55" spans="1:10" ht="27.95" customHeight="1">
      <c r="A55" s="6" t="s">
        <v>50</v>
      </c>
      <c r="B55" s="6"/>
      <c r="C55" s="7">
        <v>5</v>
      </c>
      <c r="D55" s="4"/>
      <c r="E55" s="8"/>
      <c r="F55" s="9"/>
      <c r="G55" s="13">
        <v>12500</v>
      </c>
      <c r="H55" s="11"/>
      <c r="I55" s="11"/>
      <c r="J55" s="11"/>
    </row>
    <row r="56" spans="1:10" ht="24.95" customHeight="1">
      <c r="A56" s="6" t="s">
        <v>156</v>
      </c>
      <c r="B56" s="6"/>
      <c r="C56" s="7">
        <v>56</v>
      </c>
      <c r="D56" s="4"/>
      <c r="E56" s="8"/>
      <c r="F56" s="9"/>
      <c r="G56" s="13">
        <v>140000</v>
      </c>
      <c r="H56" s="11"/>
      <c r="I56" s="11"/>
      <c r="J56" s="11"/>
    </row>
    <row r="57" spans="1:10" ht="24.95" customHeight="1">
      <c r="A57" s="25" t="s">
        <v>51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9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</sheetData>
  <mergeCells count="6">
    <mergeCell ref="A57:J58"/>
    <mergeCell ref="A1:J1"/>
    <mergeCell ref="A2:J2"/>
    <mergeCell ref="A32:J32"/>
    <mergeCell ref="A17:J18"/>
    <mergeCell ref="A45:J46"/>
  </mergeCells>
  <phoneticPr fontId="7" type="noConversion"/>
  <pageMargins left="0.75138888888888899" right="0.75138888888888899" top="1" bottom="0.40902777777777799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N9" sqref="N9"/>
    </sheetView>
  </sheetViews>
  <sheetFormatPr defaultColWidth="9" defaultRowHeight="13.5"/>
  <cols>
    <col min="2" max="2" width="7.125" customWidth="1"/>
    <col min="4" max="4" width="10" customWidth="1"/>
    <col min="5" max="5" width="12.75" customWidth="1"/>
    <col min="6" max="6" width="7.125" customWidth="1"/>
    <col min="7" max="7" width="7.5" customWidth="1"/>
    <col min="8" max="8" width="12.25" customWidth="1"/>
    <col min="9" max="9" width="13.125" customWidth="1"/>
  </cols>
  <sheetData>
    <row r="1" spans="1:10" ht="2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7.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2" t="s">
        <v>7</v>
      </c>
      <c r="G3" s="2" t="s">
        <v>8</v>
      </c>
      <c r="H3" s="1" t="s">
        <v>9</v>
      </c>
      <c r="I3" s="2" t="s">
        <v>10</v>
      </c>
      <c r="J3" s="1" t="s">
        <v>11</v>
      </c>
    </row>
    <row r="4" spans="1:10" ht="28.5" customHeight="1">
      <c r="A4" s="3" t="s">
        <v>157</v>
      </c>
      <c r="B4" s="3" t="s">
        <v>158</v>
      </c>
      <c r="C4" s="3">
        <v>2</v>
      </c>
      <c r="D4" s="3" t="s">
        <v>159</v>
      </c>
      <c r="E4" s="5" t="s">
        <v>160</v>
      </c>
      <c r="F4" s="3">
        <v>2500</v>
      </c>
      <c r="G4" s="3">
        <v>5000</v>
      </c>
      <c r="H4" s="6" t="s">
        <v>161</v>
      </c>
      <c r="I4" s="3" t="s">
        <v>162</v>
      </c>
      <c r="J4" s="6" t="s">
        <v>163</v>
      </c>
    </row>
    <row r="5" spans="1:10" ht="28.5" customHeight="1">
      <c r="A5" s="6" t="s">
        <v>64</v>
      </c>
      <c r="B5" s="6" t="s">
        <v>164</v>
      </c>
      <c r="C5" s="7">
        <v>1</v>
      </c>
      <c r="D5" s="6" t="s">
        <v>165</v>
      </c>
      <c r="E5" s="8">
        <v>6401211310</v>
      </c>
      <c r="F5" s="3">
        <v>2500</v>
      </c>
      <c r="G5" s="7">
        <v>2500</v>
      </c>
      <c r="H5" s="6" t="s">
        <v>166</v>
      </c>
      <c r="I5" s="6" t="s">
        <v>70</v>
      </c>
      <c r="J5" s="6" t="s">
        <v>163</v>
      </c>
    </row>
    <row r="6" spans="1:10" ht="28.5" customHeight="1">
      <c r="A6" s="6" t="s">
        <v>82</v>
      </c>
      <c r="B6" s="6" t="s">
        <v>167</v>
      </c>
      <c r="C6" s="7">
        <v>1</v>
      </c>
      <c r="D6" s="4" t="s">
        <v>168</v>
      </c>
      <c r="E6" s="8">
        <v>6400958210</v>
      </c>
      <c r="F6" s="3">
        <v>2500</v>
      </c>
      <c r="G6" s="7">
        <v>2500</v>
      </c>
      <c r="H6" s="6" t="s">
        <v>169</v>
      </c>
      <c r="I6" s="6" t="s">
        <v>86</v>
      </c>
      <c r="J6" s="6" t="s">
        <v>163</v>
      </c>
    </row>
    <row r="7" spans="1:10" ht="28.5" customHeight="1">
      <c r="A7" s="6" t="s">
        <v>170</v>
      </c>
      <c r="B7" s="6" t="s">
        <v>171</v>
      </c>
      <c r="C7" s="7">
        <v>1</v>
      </c>
      <c r="D7" s="4" t="s">
        <v>172</v>
      </c>
      <c r="E7" s="8">
        <v>6401154106</v>
      </c>
      <c r="F7" s="3">
        <v>2500</v>
      </c>
      <c r="G7" s="7">
        <v>2500</v>
      </c>
      <c r="H7" s="6" t="s">
        <v>173</v>
      </c>
      <c r="I7" s="6" t="s">
        <v>174</v>
      </c>
      <c r="J7" s="6" t="s">
        <v>163</v>
      </c>
    </row>
    <row r="8" spans="1:10" ht="28.5" customHeight="1">
      <c r="A8" s="6" t="s">
        <v>175</v>
      </c>
      <c r="B8" s="6" t="s">
        <v>176</v>
      </c>
      <c r="C8" s="7">
        <v>2</v>
      </c>
      <c r="D8" s="4" t="s">
        <v>177</v>
      </c>
      <c r="E8" s="8">
        <v>6400832518</v>
      </c>
      <c r="F8" s="3">
        <v>2500</v>
      </c>
      <c r="G8" s="7">
        <v>5000</v>
      </c>
      <c r="H8" s="6" t="s">
        <v>178</v>
      </c>
      <c r="I8" s="6" t="s">
        <v>179</v>
      </c>
      <c r="J8" s="6" t="s">
        <v>163</v>
      </c>
    </row>
    <row r="9" spans="1:10" ht="28.5" customHeight="1">
      <c r="A9" s="9" t="s">
        <v>20</v>
      </c>
      <c r="B9" s="9" t="s">
        <v>180</v>
      </c>
      <c r="C9" s="9">
        <v>2</v>
      </c>
      <c r="D9" s="9" t="s">
        <v>181</v>
      </c>
      <c r="E9" s="10" t="s">
        <v>182</v>
      </c>
      <c r="F9" s="9">
        <v>2500</v>
      </c>
      <c r="G9" s="9">
        <v>5000</v>
      </c>
      <c r="H9" s="11" t="s">
        <v>183</v>
      </c>
      <c r="I9" s="10" t="s">
        <v>184</v>
      </c>
      <c r="J9" s="11" t="s">
        <v>16</v>
      </c>
    </row>
    <row r="10" spans="1:10" ht="28.5" customHeight="1">
      <c r="A10" s="6" t="s">
        <v>147</v>
      </c>
      <c r="B10" s="6" t="s">
        <v>185</v>
      </c>
      <c r="C10" s="7">
        <v>2</v>
      </c>
      <c r="D10" s="6" t="s">
        <v>186</v>
      </c>
      <c r="E10" s="6" t="s">
        <v>187</v>
      </c>
      <c r="F10" s="6" t="s">
        <v>129</v>
      </c>
      <c r="G10" s="7">
        <v>5000</v>
      </c>
      <c r="H10" s="6" t="s">
        <v>188</v>
      </c>
      <c r="I10" s="6" t="s">
        <v>189</v>
      </c>
      <c r="J10" s="6" t="s">
        <v>163</v>
      </c>
    </row>
    <row r="11" spans="1:10" ht="28.5" customHeight="1">
      <c r="A11" s="11" t="s">
        <v>156</v>
      </c>
      <c r="B11" s="11"/>
      <c r="C11" s="11">
        <f>SUM(C4:C10)</f>
        <v>11</v>
      </c>
      <c r="D11" s="12"/>
      <c r="E11" s="11"/>
      <c r="F11" s="11"/>
      <c r="G11" s="11">
        <f>SUM(G4:G10)</f>
        <v>27500</v>
      </c>
      <c r="H11" s="11"/>
      <c r="I11" s="11"/>
      <c r="J11" s="11"/>
    </row>
    <row r="12" spans="1:10" ht="28.5" customHeight="1">
      <c r="A12" s="6"/>
      <c r="B12" s="6"/>
      <c r="C12" s="7"/>
      <c r="D12" s="4"/>
      <c r="E12" s="8"/>
      <c r="F12" s="13"/>
      <c r="G12" s="13"/>
      <c r="H12" s="11"/>
      <c r="I12" s="11"/>
      <c r="J12" s="11"/>
    </row>
    <row r="13" spans="1:10">
      <c r="A13" s="25" t="s">
        <v>51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>
      <c r="A14" s="25"/>
      <c r="B14" s="25"/>
      <c r="C14" s="25"/>
      <c r="D14" s="25"/>
      <c r="E14" s="25"/>
      <c r="F14" s="25"/>
      <c r="G14" s="25"/>
      <c r="H14" s="25"/>
      <c r="I14" s="25"/>
      <c r="J14" s="25"/>
    </row>
  </sheetData>
  <mergeCells count="3">
    <mergeCell ref="A1:J1"/>
    <mergeCell ref="A2:J2"/>
    <mergeCell ref="A13:J14"/>
  </mergeCells>
  <phoneticPr fontId="7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建档户</vt:lpstr>
      <vt:lpstr>非建档</vt:lpstr>
      <vt:lpstr>建档户!Print_Titles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泾源县香水镇收文员</cp:lastModifiedBy>
  <dcterms:created xsi:type="dcterms:W3CDTF">2019-06-04T00:46:00Z</dcterms:created>
  <dcterms:modified xsi:type="dcterms:W3CDTF">2019-08-08T08:29:29Z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