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Sheet2!$A$1:$I$213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<sst xmlns="http://schemas.openxmlformats.org/spreadsheetml/2006/main" count="1151" uniqueCount="651">
  <si>
    <t>泾源县拟发放2025年脱贫人口（含监测对象）外出务工就业3个月以上6个月以下一次性交通奖补花名册</t>
  </si>
  <si>
    <t>序号</t>
  </si>
  <si>
    <t>姓名</t>
  </si>
  <si>
    <t>性别</t>
  </si>
  <si>
    <t>身份证号码</t>
  </si>
  <si>
    <t>家庭住址</t>
  </si>
  <si>
    <t>补贴金额</t>
  </si>
  <si>
    <t>电话</t>
  </si>
  <si>
    <t>人员类别</t>
  </si>
  <si>
    <t>母梅</t>
  </si>
  <si>
    <t>642225********2221</t>
  </si>
  <si>
    <t>大湾村</t>
  </si>
  <si>
    <t>152****7089</t>
  </si>
  <si>
    <t>脱贫户</t>
  </si>
  <si>
    <t>王克花</t>
  </si>
  <si>
    <t>640424********222X</t>
  </si>
  <si>
    <t>156****7603</t>
  </si>
  <si>
    <t>杨芳</t>
  </si>
  <si>
    <t>642221********2461</t>
  </si>
  <si>
    <t>173****4454</t>
  </si>
  <si>
    <t>马继</t>
  </si>
  <si>
    <t>642221********245X</t>
  </si>
  <si>
    <t>183****9639</t>
  </si>
  <si>
    <t>马富成</t>
  </si>
  <si>
    <t>642221********2459</t>
  </si>
  <si>
    <t>151****5935</t>
  </si>
  <si>
    <t>王志凤</t>
  </si>
  <si>
    <t>642221********0562</t>
  </si>
  <si>
    <t>157****0416</t>
  </si>
  <si>
    <t>何建福</t>
  </si>
  <si>
    <t>642225********2214</t>
  </si>
  <si>
    <t>177****5960</t>
  </si>
  <si>
    <t>马月月</t>
  </si>
  <si>
    <t>642221********2644</t>
  </si>
  <si>
    <t>马玉梅</t>
  </si>
  <si>
    <t>642221********2466</t>
  </si>
  <si>
    <t>182****6614</t>
  </si>
  <si>
    <t>母小军</t>
  </si>
  <si>
    <t>642225********2231</t>
  </si>
  <si>
    <t>151****5456</t>
  </si>
  <si>
    <t>海小军</t>
  </si>
  <si>
    <t>642225********2237</t>
  </si>
  <si>
    <t>177****4813</t>
  </si>
  <si>
    <t>明保梅</t>
  </si>
  <si>
    <t>642225********2224</t>
  </si>
  <si>
    <t>152****6468</t>
  </si>
  <si>
    <t>马勇</t>
  </si>
  <si>
    <t>640424********2214</t>
  </si>
  <si>
    <t>189****4850</t>
  </si>
  <si>
    <t>王俊梅</t>
  </si>
  <si>
    <t>642225********2244</t>
  </si>
  <si>
    <t>183****5379</t>
  </si>
  <si>
    <t>海梅</t>
  </si>
  <si>
    <t>642225********2225</t>
  </si>
  <si>
    <t>184****5103</t>
  </si>
  <si>
    <t>海鹏飞</t>
  </si>
  <si>
    <t>642225********2210</t>
  </si>
  <si>
    <t>189****8352</t>
  </si>
  <si>
    <t>海正刚</t>
  </si>
  <si>
    <t>642225********2213</t>
  </si>
  <si>
    <t>156****4079</t>
  </si>
  <si>
    <t>马志福</t>
  </si>
  <si>
    <t>622723********2813</t>
  </si>
  <si>
    <t>181****2183</t>
  </si>
  <si>
    <t>海红梅</t>
  </si>
  <si>
    <t>138****5150</t>
  </si>
  <si>
    <t>何建云</t>
  </si>
  <si>
    <t>642225********2218</t>
  </si>
  <si>
    <t>134****8087</t>
  </si>
  <si>
    <t>海慧</t>
  </si>
  <si>
    <t>642225********2228</t>
  </si>
  <si>
    <t>183****5475</t>
  </si>
  <si>
    <t>王继辉</t>
  </si>
  <si>
    <t>苏堡村</t>
  </si>
  <si>
    <t>157****2174</t>
  </si>
  <si>
    <t>王燕荣</t>
  </si>
  <si>
    <t>642225********2226</t>
  </si>
  <si>
    <t>199****0587</t>
  </si>
  <si>
    <t>张琴</t>
  </si>
  <si>
    <t>642225********2222</t>
  </si>
  <si>
    <t>158****5392</t>
  </si>
  <si>
    <t>杨小花</t>
  </si>
  <si>
    <t>642225********2242</t>
  </si>
  <si>
    <t>153****1543</t>
  </si>
  <si>
    <t>马利军</t>
  </si>
  <si>
    <t>642225********2215</t>
  </si>
  <si>
    <t>187****5269</t>
  </si>
  <si>
    <t>杨丽娟</t>
  </si>
  <si>
    <t>642225********2240</t>
  </si>
  <si>
    <t>177****8265</t>
  </si>
  <si>
    <t>薛丽萍</t>
  </si>
  <si>
    <t>642225********2262</t>
  </si>
  <si>
    <t>150****5926</t>
  </si>
  <si>
    <t>师金霞</t>
  </si>
  <si>
    <t>尚坪村</t>
  </si>
  <si>
    <t>177****7204</t>
  </si>
  <si>
    <t>魏晓燕</t>
  </si>
  <si>
    <t>642221********358X</t>
  </si>
  <si>
    <t>187****5328</t>
  </si>
  <si>
    <t>杜斌斌</t>
  </si>
  <si>
    <t>642225********2238</t>
  </si>
  <si>
    <t>152****7286</t>
  </si>
  <si>
    <t>秦月玲</t>
  </si>
  <si>
    <t>642257********182486</t>
  </si>
  <si>
    <t>香水镇大庄村</t>
  </si>
  <si>
    <t>139****3507</t>
  </si>
  <si>
    <t>马菊花</t>
  </si>
  <si>
    <t>642225********002X</t>
  </si>
  <si>
    <t>176****0275</t>
  </si>
  <si>
    <t>兰海英</t>
  </si>
  <si>
    <t>640105********2728</t>
  </si>
  <si>
    <t>182****4145</t>
  </si>
  <si>
    <t>杨旭斌</t>
  </si>
  <si>
    <t>642225********0012</t>
  </si>
  <si>
    <t>180****9617</t>
  </si>
  <si>
    <t>常永刚</t>
  </si>
  <si>
    <t>642225********0032</t>
  </si>
  <si>
    <t>173****6187</t>
  </si>
  <si>
    <t>杨涛</t>
  </si>
  <si>
    <t>642225********0011</t>
  </si>
  <si>
    <t>186****6435</t>
  </si>
  <si>
    <t>马海燕</t>
  </si>
  <si>
    <t>642225********1428</t>
  </si>
  <si>
    <t>香水镇卡子村</t>
  </si>
  <si>
    <t>181****3317</t>
  </si>
  <si>
    <t>宋向辉</t>
  </si>
  <si>
    <t>642225********435</t>
  </si>
  <si>
    <t>180****2435</t>
  </si>
  <si>
    <t>于惠东</t>
  </si>
  <si>
    <t>642225********0412</t>
  </si>
  <si>
    <t>红旗村</t>
  </si>
  <si>
    <t>181****2964</t>
  </si>
  <si>
    <t>于春有</t>
  </si>
  <si>
    <t>642225********0410</t>
  </si>
  <si>
    <t>130****5273</t>
  </si>
  <si>
    <t>于苗苗</t>
  </si>
  <si>
    <t>642225********0417</t>
  </si>
  <si>
    <t>136****1237</t>
  </si>
  <si>
    <t>于春升</t>
  </si>
  <si>
    <t>642225********0416</t>
  </si>
  <si>
    <t>181****7084</t>
  </si>
  <si>
    <t>于六十</t>
  </si>
  <si>
    <t>642225********0418</t>
  </si>
  <si>
    <t>153****5092</t>
  </si>
  <si>
    <t>于文智</t>
  </si>
  <si>
    <t>642225********043X</t>
  </si>
  <si>
    <t>155****4310</t>
  </si>
  <si>
    <t>于耀旭</t>
  </si>
  <si>
    <t>139****5950</t>
  </si>
  <si>
    <t>于静静</t>
  </si>
  <si>
    <t>642225********0429</t>
  </si>
  <si>
    <t>177****7942</t>
  </si>
  <si>
    <t>秦英桃</t>
  </si>
  <si>
    <t>642225********0426</t>
  </si>
  <si>
    <t>132****1940</t>
  </si>
  <si>
    <t>642225********041X</t>
  </si>
  <si>
    <t>176****7229</t>
  </si>
  <si>
    <t>于志伟</t>
  </si>
  <si>
    <t>642225********0432</t>
  </si>
  <si>
    <t>199****4489</t>
  </si>
  <si>
    <t>于勇</t>
  </si>
  <si>
    <t>642225********0435</t>
  </si>
  <si>
    <t>180****0966</t>
  </si>
  <si>
    <t>于会强</t>
  </si>
  <si>
    <t>151****6697</t>
  </si>
  <si>
    <t>于有成</t>
  </si>
  <si>
    <t>642225********0411</t>
  </si>
  <si>
    <t>188****8309</t>
  </si>
  <si>
    <t>黄尔沙</t>
  </si>
  <si>
    <t>绿塬村</t>
  </si>
  <si>
    <t>136****5348</t>
  </si>
  <si>
    <t>马富勤</t>
  </si>
  <si>
    <t>181****1388</t>
  </si>
  <si>
    <t>祝双全</t>
  </si>
  <si>
    <t>512926********2670</t>
  </si>
  <si>
    <t>杨岭村</t>
  </si>
  <si>
    <t>182****1244</t>
  </si>
  <si>
    <t>马存仁</t>
  </si>
  <si>
    <t>642225********2297</t>
  </si>
  <si>
    <t>192****4669</t>
  </si>
  <si>
    <t>马雯</t>
  </si>
  <si>
    <t>640424********2225</t>
  </si>
  <si>
    <t>192****1260</t>
  </si>
  <si>
    <t>马毅萍</t>
  </si>
  <si>
    <t>177****9519</t>
  </si>
  <si>
    <t>监测户</t>
  </si>
  <si>
    <t>海正强</t>
  </si>
  <si>
    <t>642225********221X</t>
  </si>
  <si>
    <t>155****1377</t>
  </si>
  <si>
    <t>马梅</t>
  </si>
  <si>
    <t>642226********0841</t>
  </si>
  <si>
    <t>138****7560</t>
  </si>
  <si>
    <t>马孝林</t>
  </si>
  <si>
    <t>642221********2451</t>
  </si>
  <si>
    <t>大湾后街19</t>
  </si>
  <si>
    <t>151****2822</t>
  </si>
  <si>
    <t>马 强</t>
  </si>
  <si>
    <t>642225********2219</t>
  </si>
  <si>
    <t>158****4047</t>
  </si>
  <si>
    <t>禹雷刚</t>
  </si>
  <si>
    <t>642225********1016</t>
  </si>
  <si>
    <t>新民乡西贤村</t>
  </si>
  <si>
    <t>133****2674</t>
  </si>
  <si>
    <t>禹建宁</t>
  </si>
  <si>
    <t>642225********1013</t>
  </si>
  <si>
    <t>新民乡张台村</t>
  </si>
  <si>
    <t>177****9293</t>
  </si>
  <si>
    <t>禹全喜</t>
  </si>
  <si>
    <t>139****8208</t>
  </si>
  <si>
    <t>马彩苹</t>
  </si>
  <si>
    <t>642225********1048</t>
  </si>
  <si>
    <t>182****5338</t>
  </si>
  <si>
    <t>于广喜</t>
  </si>
  <si>
    <t>642225********1018</t>
  </si>
  <si>
    <t>176****6770</t>
  </si>
  <si>
    <t>于亚程</t>
  </si>
  <si>
    <t>642225********1030</t>
  </si>
  <si>
    <t>155****3236</t>
  </si>
  <si>
    <t>禹春朵</t>
  </si>
  <si>
    <t>642225********104X</t>
  </si>
  <si>
    <t>139****1855</t>
  </si>
  <si>
    <t>伍从虎</t>
  </si>
  <si>
    <t>139****1856</t>
  </si>
  <si>
    <t>于文俊</t>
  </si>
  <si>
    <t>642225********1051</t>
  </si>
  <si>
    <t>180****1992</t>
  </si>
  <si>
    <t>洪倩倩</t>
  </si>
  <si>
    <t>640424********1023</t>
  </si>
  <si>
    <t>新民乡王家沟村</t>
  </si>
  <si>
    <t>181****5003</t>
  </si>
  <si>
    <t>马发成</t>
  </si>
  <si>
    <t>642225********1014</t>
  </si>
  <si>
    <t>181****8843</t>
  </si>
  <si>
    <t>禹贵明</t>
  </si>
  <si>
    <t>642225********1054</t>
  </si>
  <si>
    <t>181****2080</t>
  </si>
  <si>
    <t>李绵绵</t>
  </si>
  <si>
    <t>642225********1027</t>
  </si>
  <si>
    <t>新民乡杨堡村</t>
  </si>
  <si>
    <t>150****9656</t>
  </si>
  <si>
    <t>禹云龙</t>
  </si>
  <si>
    <t>642225********1033</t>
  </si>
  <si>
    <t>157****0971</t>
  </si>
  <si>
    <t>禹慧军</t>
  </si>
  <si>
    <t>新民乡马河滩村</t>
  </si>
  <si>
    <t>181****8792</t>
  </si>
  <si>
    <t>禹金梅</t>
  </si>
  <si>
    <t>642225********1025</t>
  </si>
  <si>
    <t>183****1591</t>
  </si>
  <si>
    <t>李继平</t>
  </si>
  <si>
    <t>642225********1015</t>
  </si>
  <si>
    <t>132****2022</t>
  </si>
  <si>
    <t>禹永永</t>
  </si>
  <si>
    <t>642225********101X</t>
  </si>
  <si>
    <t>183****1215</t>
  </si>
  <si>
    <t>洪小燕</t>
  </si>
  <si>
    <t>642225********1021</t>
  </si>
  <si>
    <t>198****1215</t>
  </si>
  <si>
    <t>禹亚梅</t>
  </si>
  <si>
    <t>640424********1029</t>
  </si>
  <si>
    <t>166****1272</t>
  </si>
  <si>
    <t>兰红伟</t>
  </si>
  <si>
    <t>176****2145</t>
  </si>
  <si>
    <t>兰有不</t>
  </si>
  <si>
    <t>642225********1019</t>
  </si>
  <si>
    <t>181****9664</t>
  </si>
  <si>
    <t>禹贵成</t>
  </si>
  <si>
    <t>178****5007</t>
  </si>
  <si>
    <t>禹军红</t>
  </si>
  <si>
    <t>642225********1032</t>
  </si>
  <si>
    <t>185****1086</t>
  </si>
  <si>
    <t>禹晓娟</t>
  </si>
  <si>
    <t>188****6765</t>
  </si>
  <si>
    <t>李海平</t>
  </si>
  <si>
    <t>642225********1093</t>
  </si>
  <si>
    <t>185****6462</t>
  </si>
  <si>
    <t>禹丽霞</t>
  </si>
  <si>
    <t>642225********1020</t>
  </si>
  <si>
    <t>153****8572</t>
  </si>
  <si>
    <t>禹春燕</t>
  </si>
  <si>
    <t>181****1292</t>
  </si>
  <si>
    <t>禹万广</t>
  </si>
  <si>
    <t>188****8590</t>
  </si>
  <si>
    <t>禹香伟</t>
  </si>
  <si>
    <t>180****6694</t>
  </si>
  <si>
    <t>马莉</t>
  </si>
  <si>
    <t>642221********0220</t>
  </si>
  <si>
    <t>184****1093</t>
  </si>
  <si>
    <t>禹鹏飞</t>
  </si>
  <si>
    <t>642225********1052</t>
  </si>
  <si>
    <t>132****1032</t>
  </si>
  <si>
    <t>杨建军</t>
  </si>
  <si>
    <t>642225********1031</t>
  </si>
  <si>
    <t>155****7877</t>
  </si>
  <si>
    <t>杨建会</t>
  </si>
  <si>
    <t>182****5200</t>
  </si>
  <si>
    <t>禹亚兵</t>
  </si>
  <si>
    <t>177****9526</t>
  </si>
  <si>
    <t>燕雪芳</t>
  </si>
  <si>
    <t>杨小娟</t>
  </si>
  <si>
    <t>642225********1229</t>
  </si>
  <si>
    <t>183****5404</t>
  </si>
  <si>
    <t>禹凤军</t>
  </si>
  <si>
    <t>642225********1011</t>
  </si>
  <si>
    <t>199****0024</t>
  </si>
  <si>
    <t>禹卫东</t>
  </si>
  <si>
    <t>155****0024</t>
  </si>
  <si>
    <t>禹小永</t>
  </si>
  <si>
    <t>642225********1037</t>
  </si>
  <si>
    <t>153****8335</t>
  </si>
  <si>
    <t>禹建永</t>
  </si>
  <si>
    <t>139****4823</t>
  </si>
  <si>
    <t>秦慧霞</t>
  </si>
  <si>
    <t>642225********0628</t>
  </si>
  <si>
    <t>泾河源镇下秦村</t>
  </si>
  <si>
    <t>193****7449</t>
  </si>
  <si>
    <t>鄢玉萍</t>
  </si>
  <si>
    <t>642225********1422</t>
  </si>
  <si>
    <t>香水镇惠台村</t>
  </si>
  <si>
    <t>132****8438</t>
  </si>
  <si>
    <t>补发</t>
  </si>
  <si>
    <t>马付仓</t>
  </si>
  <si>
    <t>642225********1410</t>
  </si>
  <si>
    <t>182****9476</t>
  </si>
  <si>
    <t>杨有奴</t>
  </si>
  <si>
    <t>642225********1411</t>
  </si>
  <si>
    <t>182****8740</t>
  </si>
  <si>
    <t>惠福卫</t>
  </si>
  <si>
    <t>642225********141X</t>
  </si>
  <si>
    <t>177****2747</t>
  </si>
  <si>
    <t>鄢军军</t>
  </si>
  <si>
    <t>640424********0015</t>
  </si>
  <si>
    <t>177****4328</t>
  </si>
  <si>
    <t>鄢富强</t>
  </si>
  <si>
    <t>642225********1417</t>
  </si>
  <si>
    <t>199****5535</t>
  </si>
  <si>
    <t>陈赛利</t>
  </si>
  <si>
    <t>642225********1413</t>
  </si>
  <si>
    <t>177****9454</t>
  </si>
  <si>
    <t>童麻乃</t>
  </si>
  <si>
    <t>177****6453</t>
  </si>
  <si>
    <t>拜玉兰</t>
  </si>
  <si>
    <t>642225********0027</t>
  </si>
  <si>
    <t>香水镇城关村</t>
  </si>
  <si>
    <t>173****8867</t>
  </si>
  <si>
    <t>易昕泽</t>
  </si>
  <si>
    <t>642225********0010</t>
  </si>
  <si>
    <t>131****7528</t>
  </si>
  <si>
    <t>刘虎伟</t>
  </si>
  <si>
    <t>642225********0035</t>
  </si>
  <si>
    <t>156****8956</t>
  </si>
  <si>
    <t>蒙文强</t>
  </si>
  <si>
    <t>642225********1017</t>
  </si>
  <si>
    <t>先进村</t>
  </si>
  <si>
    <t>192****3323</t>
  </si>
  <si>
    <t>禹秋梅</t>
  </si>
  <si>
    <t>138****5902</t>
  </si>
  <si>
    <t>蒙艳红</t>
  </si>
  <si>
    <t>642225********1026</t>
  </si>
  <si>
    <t>176****0322</t>
  </si>
  <si>
    <t>吴惠兰</t>
  </si>
  <si>
    <t>622725********3243</t>
  </si>
  <si>
    <t>130****3135</t>
  </si>
  <si>
    <t>李有国</t>
  </si>
  <si>
    <t>642221********2807</t>
  </si>
  <si>
    <t>六盘山镇杨庄村</t>
  </si>
  <si>
    <t>183****8700</t>
  </si>
  <si>
    <t>张克权</t>
  </si>
  <si>
    <t>642221********2638</t>
  </si>
  <si>
    <t>六盘山镇张堡村</t>
  </si>
  <si>
    <t>158****0891</t>
  </si>
  <si>
    <t>张萍</t>
  </si>
  <si>
    <t>640424********2423</t>
  </si>
  <si>
    <t>173****5287</t>
  </si>
  <si>
    <t>张娜萍</t>
  </si>
  <si>
    <t>642225********2447</t>
  </si>
  <si>
    <t>177****1703</t>
  </si>
  <si>
    <t>张晓娟</t>
  </si>
  <si>
    <t>642221********2621</t>
  </si>
  <si>
    <t>157****3068</t>
  </si>
  <si>
    <t>张海龙</t>
  </si>
  <si>
    <t>642221********2612</t>
  </si>
  <si>
    <t>182****5785</t>
  </si>
  <si>
    <t>张俊祥</t>
  </si>
  <si>
    <t>642221********2611</t>
  </si>
  <si>
    <t>139****2531</t>
  </si>
  <si>
    <t>蔡泽凤</t>
  </si>
  <si>
    <t>642221********2628</t>
  </si>
  <si>
    <t>六盘山镇和尚铺村</t>
  </si>
  <si>
    <t>158****1878</t>
  </si>
  <si>
    <t>赵天龙</t>
  </si>
  <si>
    <t>642221********241X</t>
  </si>
  <si>
    <t>太阳洼村</t>
  </si>
  <si>
    <t>182****1889</t>
  </si>
  <si>
    <t>李金龙</t>
  </si>
  <si>
    <t>642221********2432</t>
  </si>
  <si>
    <t>刘沟村</t>
  </si>
  <si>
    <t>136****3717</t>
  </si>
  <si>
    <t>王东</t>
  </si>
  <si>
    <t>男</t>
  </si>
  <si>
    <t>642221********2659</t>
  </si>
  <si>
    <t>六盘山镇太阳洼村</t>
  </si>
  <si>
    <t>182****8459</t>
  </si>
  <si>
    <t>王芳弟</t>
  </si>
  <si>
    <t>女</t>
  </si>
  <si>
    <t>642225********2427</t>
  </si>
  <si>
    <t>六盘山镇大庄村</t>
  </si>
  <si>
    <t>192****2373</t>
  </si>
  <si>
    <t>王彦斌</t>
  </si>
  <si>
    <t>642221********2613</t>
  </si>
  <si>
    <t>193****0217</t>
  </si>
  <si>
    <t>王喜良</t>
  </si>
  <si>
    <t>180****2749</t>
  </si>
  <si>
    <t>王亚红</t>
  </si>
  <si>
    <t>642221********262X</t>
  </si>
  <si>
    <t>181****6257</t>
  </si>
  <si>
    <t>刘春平</t>
  </si>
  <si>
    <t>642221********2773</t>
  </si>
  <si>
    <t>六盘山镇集美村</t>
  </si>
  <si>
    <t>130****9888</t>
  </si>
  <si>
    <t>杨伟</t>
  </si>
  <si>
    <t>642221********2618</t>
  </si>
  <si>
    <t>六盘山镇刘沟村</t>
  </si>
  <si>
    <t>158****0668</t>
  </si>
  <si>
    <t>马云明</t>
  </si>
  <si>
    <t>187****5317</t>
  </si>
  <si>
    <t>马勇成</t>
  </si>
  <si>
    <t>642225********2211</t>
  </si>
  <si>
    <t>180****5679</t>
  </si>
  <si>
    <t>马金凤</t>
  </si>
  <si>
    <t>642225********2245</t>
  </si>
  <si>
    <t>198****7989</t>
  </si>
  <si>
    <t>禹秀莲</t>
  </si>
  <si>
    <t>642225********102X</t>
  </si>
  <si>
    <t>新民乡南庄村</t>
  </si>
  <si>
    <t>181****5111</t>
  </si>
  <si>
    <t>杨国兵</t>
  </si>
  <si>
    <t>640424********1012</t>
  </si>
  <si>
    <t>182****5912</t>
  </si>
  <si>
    <t>禹红兴</t>
  </si>
  <si>
    <t>153****5993</t>
  </si>
  <si>
    <t>禹金升</t>
  </si>
  <si>
    <t>642225********1010</t>
  </si>
  <si>
    <t>132****0910</t>
  </si>
  <si>
    <t>禹永丽</t>
  </si>
  <si>
    <t>134****2094</t>
  </si>
  <si>
    <t>兰忠红</t>
  </si>
  <si>
    <t>181****1611</t>
  </si>
  <si>
    <t>禹魏魏</t>
  </si>
  <si>
    <t>640424********1010</t>
  </si>
  <si>
    <t>189****3463</t>
  </si>
  <si>
    <t>禹文杰</t>
  </si>
  <si>
    <t>640424********1017</t>
  </si>
  <si>
    <t>147****8755</t>
  </si>
  <si>
    <t>禹勇杰</t>
  </si>
  <si>
    <t>640424********1014</t>
  </si>
  <si>
    <t>173****0470</t>
  </si>
  <si>
    <t>童义不</t>
  </si>
  <si>
    <t>642225********1412</t>
  </si>
  <si>
    <t>173****8642</t>
  </si>
  <si>
    <t>杨辉</t>
  </si>
  <si>
    <t>642225********0291</t>
  </si>
  <si>
    <t>香水镇杨家村</t>
  </si>
  <si>
    <t>152****3951</t>
  </si>
  <si>
    <t>马霞</t>
  </si>
  <si>
    <t>642225********0422</t>
  </si>
  <si>
    <t>兴盛乡红旗村</t>
  </si>
  <si>
    <t>134****2325</t>
  </si>
  <si>
    <t>韩秀琴</t>
  </si>
  <si>
    <t>642225********062</t>
  </si>
  <si>
    <t>兴盛乡兴盛村</t>
  </si>
  <si>
    <t>177****1807</t>
  </si>
  <si>
    <t>丁世明</t>
  </si>
  <si>
    <t>177****7279</t>
  </si>
  <si>
    <t>于尔利</t>
  </si>
  <si>
    <t>136****9907</t>
  </si>
  <si>
    <t>杨丽霞</t>
  </si>
  <si>
    <t>640106********3128</t>
  </si>
  <si>
    <t>151****9907</t>
  </si>
  <si>
    <t>于建强</t>
  </si>
  <si>
    <t>兴盛乡红星村</t>
  </si>
  <si>
    <t>181****9007</t>
  </si>
  <si>
    <t>马福建</t>
  </si>
  <si>
    <t>640424********001X</t>
  </si>
  <si>
    <t>黄花乡庙湾村</t>
  </si>
  <si>
    <t>155****9008</t>
  </si>
  <si>
    <t>丁宝宝</t>
  </si>
  <si>
    <t>642225********1211</t>
  </si>
  <si>
    <t>胜利村</t>
  </si>
  <si>
    <t>151****3708</t>
  </si>
  <si>
    <t>吴羽婷</t>
  </si>
  <si>
    <t>642225********1283</t>
  </si>
  <si>
    <t>188****8975</t>
  </si>
  <si>
    <t>李啊梅</t>
  </si>
  <si>
    <t>642225********0625</t>
  </si>
  <si>
    <t>红土村</t>
  </si>
  <si>
    <t>181****6656</t>
  </si>
  <si>
    <t>刘双双</t>
  </si>
  <si>
    <t>642225********1240</t>
  </si>
  <si>
    <t>黄花乡上胭村</t>
  </si>
  <si>
    <t>181****7203</t>
  </si>
  <si>
    <t>马小兵</t>
  </si>
  <si>
    <t>157****5741</t>
  </si>
  <si>
    <t>兰灵娥</t>
  </si>
  <si>
    <t>183****4409</t>
  </si>
  <si>
    <t>马月连</t>
  </si>
  <si>
    <t>642225********1024</t>
  </si>
  <si>
    <t>157****8414</t>
  </si>
  <si>
    <t>马春梅</t>
  </si>
  <si>
    <t>153****2545</t>
  </si>
  <si>
    <t>于小霞</t>
  </si>
  <si>
    <t>642225********0045</t>
  </si>
  <si>
    <t>香水镇沙南村</t>
  </si>
  <si>
    <t>176****0045</t>
  </si>
  <si>
    <t>冯天丰</t>
  </si>
  <si>
    <t>642225********001X</t>
  </si>
  <si>
    <t>永丰村</t>
  </si>
  <si>
    <t>136****7890</t>
  </si>
  <si>
    <t>马涛</t>
  </si>
  <si>
    <t>642225********0013</t>
  </si>
  <si>
    <t>沙源村</t>
  </si>
  <si>
    <t>153****2202</t>
  </si>
  <si>
    <t>沙福学</t>
  </si>
  <si>
    <t>151****5765</t>
  </si>
  <si>
    <t>杨志强</t>
  </si>
  <si>
    <t>180****9023</t>
  </si>
  <si>
    <t>秦苏付</t>
  </si>
  <si>
    <t>642225********0017</t>
  </si>
  <si>
    <t>139****4922</t>
  </si>
  <si>
    <t>丁俊明</t>
  </si>
  <si>
    <t>642225********1416</t>
  </si>
  <si>
    <t>香水镇暖水村</t>
  </si>
  <si>
    <t>181****2997</t>
  </si>
  <si>
    <t>赵秀平</t>
  </si>
  <si>
    <t>642225********0025</t>
  </si>
  <si>
    <t>泾河源镇兰大庄村</t>
  </si>
  <si>
    <t>182****1393</t>
  </si>
  <si>
    <t>禹彩霞</t>
  </si>
  <si>
    <t>642225********1049</t>
  </si>
  <si>
    <t>泾河源镇涝池村</t>
  </si>
  <si>
    <t>181****5542</t>
  </si>
  <si>
    <t>秦大吾</t>
  </si>
  <si>
    <t>642225********0676</t>
  </si>
  <si>
    <t>泾河源镇上秦村</t>
  </si>
  <si>
    <t>182****3482</t>
  </si>
  <si>
    <t>刘云龙</t>
  </si>
  <si>
    <t>642225********0610</t>
  </si>
  <si>
    <t>133****8317</t>
  </si>
  <si>
    <t>赵红霞</t>
  </si>
  <si>
    <t>640424********0625</t>
  </si>
  <si>
    <t>泾河源镇泾光村</t>
  </si>
  <si>
    <t>173****7366</t>
  </si>
  <si>
    <t>马晓红</t>
  </si>
  <si>
    <t>158****6007</t>
  </si>
  <si>
    <t>丁西女</t>
  </si>
  <si>
    <t>155****3496</t>
  </si>
  <si>
    <t>马静</t>
  </si>
  <si>
    <t>640424********0680</t>
  </si>
  <si>
    <t>泾河源镇北营村</t>
  </si>
  <si>
    <t>130****2732</t>
  </si>
  <si>
    <t>马省成</t>
  </si>
  <si>
    <t>642225********0614</t>
  </si>
  <si>
    <t>187****5388</t>
  </si>
  <si>
    <t>兰六成</t>
  </si>
  <si>
    <t>642225********0615</t>
  </si>
  <si>
    <t>182****4416</t>
  </si>
  <si>
    <t>刘杰</t>
  </si>
  <si>
    <t>640424********0614</t>
  </si>
  <si>
    <t>180****8187</t>
  </si>
  <si>
    <t>兰云龙</t>
  </si>
  <si>
    <t>640424********0631</t>
  </si>
  <si>
    <t>186****4593</t>
  </si>
  <si>
    <t>冶满仓</t>
  </si>
  <si>
    <t>642225********0611</t>
  </si>
  <si>
    <t>泾河源镇龙潭村</t>
  </si>
  <si>
    <t>132****9664</t>
  </si>
  <si>
    <t>马彩军</t>
  </si>
  <si>
    <t>泾河源镇庞东村</t>
  </si>
  <si>
    <t>155****9631</t>
  </si>
  <si>
    <t>韩玲丽</t>
  </si>
  <si>
    <t>642225********046X</t>
  </si>
  <si>
    <t>兴盛乡下黄村</t>
  </si>
  <si>
    <t>173****8285</t>
  </si>
  <si>
    <t>禹强</t>
  </si>
  <si>
    <t>640424********1217</t>
  </si>
  <si>
    <t>羊槽村</t>
  </si>
  <si>
    <t>195****7574</t>
  </si>
  <si>
    <t>杨勇新</t>
  </si>
  <si>
    <t>642225********1218</t>
  </si>
  <si>
    <t>130****7133</t>
  </si>
  <si>
    <t>马明奎</t>
  </si>
  <si>
    <t>642225********1236</t>
  </si>
  <si>
    <t>136****6401</t>
  </si>
  <si>
    <t>马军亮</t>
  </si>
  <si>
    <t>642225********1232</t>
  </si>
  <si>
    <t>134****8115</t>
  </si>
  <si>
    <t>李有素</t>
  </si>
  <si>
    <t>642225********1215</t>
  </si>
  <si>
    <t>182****9294</t>
  </si>
  <si>
    <t>马明亮</t>
  </si>
  <si>
    <t>642225********1258</t>
  </si>
  <si>
    <t>137****7442</t>
  </si>
  <si>
    <t>马永辉</t>
  </si>
  <si>
    <t>640424********1212</t>
  </si>
  <si>
    <t>132****4849</t>
  </si>
  <si>
    <t>马双喜</t>
  </si>
  <si>
    <t>642225********1217</t>
  </si>
  <si>
    <t>152****1099</t>
  </si>
  <si>
    <t>田月霞</t>
  </si>
  <si>
    <t>董庄村</t>
  </si>
  <si>
    <t>136****9092</t>
  </si>
  <si>
    <t>王嘉</t>
  </si>
  <si>
    <t>184****0726</t>
  </si>
  <si>
    <t>张泽峰</t>
  </si>
  <si>
    <t>武坪村</t>
  </si>
  <si>
    <t>182****0366</t>
  </si>
  <si>
    <t>王建斌</t>
  </si>
  <si>
    <t>牛营村</t>
  </si>
  <si>
    <t>185****8859</t>
  </si>
  <si>
    <t>监测对象</t>
  </si>
  <si>
    <t>柳佳迎</t>
  </si>
  <si>
    <t>182****2827</t>
  </si>
  <si>
    <t>王军</t>
  </si>
  <si>
    <t>642221********2456</t>
  </si>
  <si>
    <t>132****9322</t>
  </si>
  <si>
    <t>禹杰</t>
  </si>
  <si>
    <t>640424********1019</t>
  </si>
  <si>
    <t>新民乡石咀村</t>
  </si>
  <si>
    <t>173****4149</t>
  </si>
  <si>
    <t>禹建建</t>
  </si>
  <si>
    <t>187****5318</t>
  </si>
  <si>
    <t>禹六香</t>
  </si>
  <si>
    <t>642225********1062</t>
  </si>
  <si>
    <t>新民乡高家沟村</t>
  </si>
  <si>
    <t>147****5439</t>
  </si>
  <si>
    <t>禹菊霞</t>
  </si>
  <si>
    <t>177****0829</t>
  </si>
  <si>
    <t>马少辉</t>
  </si>
  <si>
    <t>640424********0414</t>
  </si>
  <si>
    <t>下黄村</t>
  </si>
  <si>
    <t>173****2262</t>
  </si>
  <si>
    <t>杨桂兰</t>
  </si>
  <si>
    <t>642225********1265</t>
  </si>
  <si>
    <t>186****3961</t>
  </si>
  <si>
    <t>马伟</t>
  </si>
  <si>
    <t>640424********1216</t>
  </si>
  <si>
    <t>173****68546</t>
  </si>
  <si>
    <t>马伟伟</t>
  </si>
  <si>
    <t>642225********1213</t>
  </si>
  <si>
    <t>181****8921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</si>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</sst>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大&quot;&quot;湾&quot;&quot;乡&quot;@"/>
    <numFmt numFmtId="177" formatCode="&quot;兴&quot;&quot;盛&quot;&quot;乡&quot;@"/>
    <numFmt numFmtId="178" formatCode="&quot;新&quot;&quot;民&quot;&quot;乡&quot;@"/>
    <numFmt numFmtId="179" formatCode="&quot;六&quot;&quot;盘&quot;&quot;山&quot;&quot;镇&quot;@"/>
    <numFmt numFmtId="180" formatCode="&quot;黄&quot;&quot;花&quot;&quot;乡&quot;@"/>
    <numFmt numFmtId="181" formatCode="&quot;香&quot;&quot;水&quot;&quot;镇&quot;@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1"/>
      <color theme="1"/>
      <name val="Tahoma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180" fontId="3" fillId="2" borderId="3" xfId="0" applyNumberFormat="1" applyFont="1" applyFill="1" applyBorder="1" applyAlignment="1">
      <alignment horizontal="center" vertical="center" wrapText="1"/>
    </xf>
    <xf numFmtId="181" fontId="3" fillId="2" borderId="3" xfId="0" applyNumberFormat="1" applyFont="1" applyFill="1" applyBorder="1" applyAlignment="1">
      <alignment horizontal="center" vertical="center" wrapText="1"/>
    </xf>
    <xf numFmtId="181" fontId="6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80" fontId="4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NumberForma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 5" xfId="49"/>
    <cellStyle name="常规 2" xfId="50"/>
    <cellStyle name="常规_Sheet1" xfId="51"/>
    <cellStyle name="常规 6" xf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229235</xdr:colOff>
      <xdr:row>39</xdr:row>
      <xdr:rowOff>227965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229235</xdr:colOff>
      <xdr:row>39</xdr:row>
      <xdr:rowOff>227965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229235</xdr:colOff>
      <xdr:row>39</xdr:row>
      <xdr:rowOff>227965</xdr:rowOff>
    </xdr:to>
    <xdr:pic>
      <xdr:nvPicPr>
        <xdr:cNvPr id="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229235</xdr:colOff>
      <xdr:row>39</xdr:row>
      <xdr:rowOff>229235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227330</xdr:colOff>
      <xdr:row>39</xdr:row>
      <xdr:rowOff>229235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227330</xdr:colOff>
      <xdr:row>39</xdr:row>
      <xdr:rowOff>229235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227330</xdr:colOff>
      <xdr:row>39</xdr:row>
      <xdr:rowOff>229235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227330</xdr:colOff>
      <xdr:row>39</xdr:row>
      <xdr:rowOff>229235</xdr:rowOff>
    </xdr:to>
    <xdr:pic>
      <xdr:nvPicPr>
        <xdr:cNvPr id="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227330</xdr:colOff>
      <xdr:row>39</xdr:row>
      <xdr:rowOff>229235</xdr:rowOff>
    </xdr:to>
    <xdr:pic>
      <xdr:nvPicPr>
        <xdr:cNvPr id="15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227330</xdr:colOff>
      <xdr:row>39</xdr:row>
      <xdr:rowOff>229235</xdr:rowOff>
    </xdr:to>
    <xdr:pic>
      <xdr:nvPicPr>
        <xdr:cNvPr id="16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227330</xdr:colOff>
      <xdr:row>39</xdr:row>
      <xdr:rowOff>229235</xdr:rowOff>
    </xdr:to>
    <xdr:pic>
      <xdr:nvPicPr>
        <xdr:cNvPr id="17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228600</xdr:colOff>
      <xdr:row>39</xdr:row>
      <xdr:rowOff>229235</xdr:rowOff>
    </xdr:to>
    <xdr:pic>
      <xdr:nvPicPr>
        <xdr:cNvPr id="18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175831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228600</xdr:colOff>
      <xdr:row>39</xdr:row>
      <xdr:rowOff>229235</xdr:rowOff>
    </xdr:to>
    <xdr:pic>
      <xdr:nvPicPr>
        <xdr:cNvPr id="19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175831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228600</xdr:colOff>
      <xdr:row>39</xdr:row>
      <xdr:rowOff>229235</xdr:rowOff>
    </xdr:to>
    <xdr:pic>
      <xdr:nvPicPr>
        <xdr:cNvPr id="20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175831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227330</xdr:colOff>
      <xdr:row>73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329120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228600</xdr:colOff>
      <xdr:row>73</xdr:row>
      <xdr:rowOff>229235</xdr:rowOff>
    </xdr:to>
    <xdr:pic>
      <xdr:nvPicPr>
        <xdr:cNvPr id="23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329120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227965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227965</xdr:rowOff>
    </xdr:to>
    <xdr:pic>
      <xdr:nvPicPr>
        <xdr:cNvPr id="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227965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229235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47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48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49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228600</xdr:colOff>
      <xdr:row>132</xdr:row>
      <xdr:rowOff>229235</xdr:rowOff>
    </xdr:to>
    <xdr:pic>
      <xdr:nvPicPr>
        <xdr:cNvPr id="50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59512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228600</xdr:colOff>
      <xdr:row>132</xdr:row>
      <xdr:rowOff>229235</xdr:rowOff>
    </xdr:to>
    <xdr:pic>
      <xdr:nvPicPr>
        <xdr:cNvPr id="51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59512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228600</xdr:colOff>
      <xdr:row>132</xdr:row>
      <xdr:rowOff>229235</xdr:rowOff>
    </xdr:to>
    <xdr:pic>
      <xdr:nvPicPr>
        <xdr:cNvPr id="52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59512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227330</xdr:colOff>
      <xdr:row>120</xdr:row>
      <xdr:rowOff>229235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541020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228600</xdr:colOff>
      <xdr:row>120</xdr:row>
      <xdr:rowOff>229235</xdr:rowOff>
    </xdr:to>
    <xdr:pic>
      <xdr:nvPicPr>
        <xdr:cNvPr id="54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541020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229235</xdr:colOff>
      <xdr:row>87</xdr:row>
      <xdr:rowOff>227965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229235</xdr:colOff>
      <xdr:row>87</xdr:row>
      <xdr:rowOff>227965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229235</xdr:colOff>
      <xdr:row>87</xdr:row>
      <xdr:rowOff>227965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229235</xdr:colOff>
      <xdr:row>87</xdr:row>
      <xdr:rowOff>229235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227330</xdr:colOff>
      <xdr:row>87</xdr:row>
      <xdr:rowOff>229235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227330</xdr:colOff>
      <xdr:row>87</xdr:row>
      <xdr:rowOff>229235</xdr:rowOff>
    </xdr:to>
    <xdr:pic>
      <xdr:nvPicPr>
        <xdr:cNvPr id="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227330</xdr:colOff>
      <xdr:row>87</xdr:row>
      <xdr:rowOff>229235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227330</xdr:colOff>
      <xdr:row>87</xdr:row>
      <xdr:rowOff>229235</xdr:rowOff>
    </xdr:to>
    <xdr:pic>
      <xdr:nvPicPr>
        <xdr:cNvPr id="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227330</xdr:colOff>
      <xdr:row>87</xdr:row>
      <xdr:rowOff>229235</xdr:rowOff>
    </xdr:to>
    <xdr:pic>
      <xdr:nvPicPr>
        <xdr:cNvPr id="3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227330</xdr:colOff>
      <xdr:row>87</xdr:row>
      <xdr:rowOff>229235</xdr:rowOff>
    </xdr:to>
    <xdr:pic>
      <xdr:nvPicPr>
        <xdr:cNvPr id="3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227330</xdr:colOff>
      <xdr:row>87</xdr:row>
      <xdr:rowOff>229235</xdr:rowOff>
    </xdr:to>
    <xdr:pic>
      <xdr:nvPicPr>
        <xdr:cNvPr id="3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228600</xdr:colOff>
      <xdr:row>87</xdr:row>
      <xdr:rowOff>229235</xdr:rowOff>
    </xdr:to>
    <xdr:pic>
      <xdr:nvPicPr>
        <xdr:cNvPr id="34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39223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228600</xdr:colOff>
      <xdr:row>87</xdr:row>
      <xdr:rowOff>229235</xdr:rowOff>
    </xdr:to>
    <xdr:pic>
      <xdr:nvPicPr>
        <xdr:cNvPr id="35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39223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228600</xdr:colOff>
      <xdr:row>87</xdr:row>
      <xdr:rowOff>229235</xdr:rowOff>
    </xdr:to>
    <xdr:pic>
      <xdr:nvPicPr>
        <xdr:cNvPr id="36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39223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227330</xdr:colOff>
      <xdr:row>117</xdr:row>
      <xdr:rowOff>229235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527494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</xdr:row>
      <xdr:rowOff>0</xdr:rowOff>
    </xdr:from>
    <xdr:to>
      <xdr:col>5</xdr:col>
      <xdr:colOff>228600</xdr:colOff>
      <xdr:row>117</xdr:row>
      <xdr:rowOff>229235</xdr:rowOff>
    </xdr:to>
    <xdr:pic>
      <xdr:nvPicPr>
        <xdr:cNvPr id="3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527494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227965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227965</xdr:rowOff>
    </xdr:to>
    <xdr:pic>
      <xdr:nvPicPr>
        <xdr:cNvPr id="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227965</xdr:rowOff>
    </xdr:to>
    <xdr:pic>
      <xdr:nvPicPr>
        <xdr:cNvPr id="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229235</xdr:colOff>
      <xdr:row>132</xdr:row>
      <xdr:rowOff>229235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63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64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227330</xdr:colOff>
      <xdr:row>132</xdr:row>
      <xdr:rowOff>229235</xdr:rowOff>
    </xdr:to>
    <xdr:pic>
      <xdr:nvPicPr>
        <xdr:cNvPr id="65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6375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228600</xdr:colOff>
      <xdr:row>132</xdr:row>
      <xdr:rowOff>229235</xdr:rowOff>
    </xdr:to>
    <xdr:pic>
      <xdr:nvPicPr>
        <xdr:cNvPr id="66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59512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228600</xdr:colOff>
      <xdr:row>132</xdr:row>
      <xdr:rowOff>229235</xdr:rowOff>
    </xdr:to>
    <xdr:pic>
      <xdr:nvPicPr>
        <xdr:cNvPr id="67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59512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228600</xdr:colOff>
      <xdr:row>132</xdr:row>
      <xdr:rowOff>229235</xdr:rowOff>
    </xdr:to>
    <xdr:pic>
      <xdr:nvPicPr>
        <xdr:cNvPr id="68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59512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227330</xdr:colOff>
      <xdr:row>132</xdr:row>
      <xdr:rowOff>229235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228600</xdr:colOff>
      <xdr:row>132</xdr:row>
      <xdr:rowOff>229235</xdr:rowOff>
    </xdr:to>
    <xdr:pic>
      <xdr:nvPicPr>
        <xdr:cNvPr id="70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595122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163</xdr:row>
      <xdr:rowOff>0</xdr:rowOff>
    </xdr:from>
    <xdr:to>
      <xdr:col>5</xdr:col>
      <xdr:colOff>228600</xdr:colOff>
      <xdr:row>163</xdr:row>
      <xdr:rowOff>229235</xdr:rowOff>
    </xdr:to>
    <xdr:pic>
      <xdr:nvPicPr>
        <xdr:cNvPr id="71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734885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</xdr:row>
      <xdr:rowOff>0</xdr:rowOff>
    </xdr:from>
    <xdr:to>
      <xdr:col>5</xdr:col>
      <xdr:colOff>228600</xdr:colOff>
      <xdr:row>204</xdr:row>
      <xdr:rowOff>229235</xdr:rowOff>
    </xdr:to>
    <xdr:pic>
      <xdr:nvPicPr>
        <xdr:cNvPr id="72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919734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229235</xdr:colOff>
      <xdr:row>39</xdr:row>
      <xdr:rowOff>227965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229235</xdr:colOff>
      <xdr:row>39</xdr:row>
      <xdr:rowOff>227965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229235</xdr:colOff>
      <xdr:row>39</xdr:row>
      <xdr:rowOff>227965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229235</xdr:colOff>
      <xdr:row>39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227330</xdr:colOff>
      <xdr:row>39</xdr:row>
      <xdr:rowOff>229235</xdr:rowOff>
    </xdr:to>
    <xdr:pic>
      <xdr:nvPicPr>
        <xdr:cNvPr id="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227330</xdr:colOff>
      <xdr:row>39</xdr:row>
      <xdr:rowOff>229235</xdr:rowOff>
    </xdr:to>
    <xdr:pic>
      <xdr:nvPicPr>
        <xdr:cNvPr id="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227330</xdr:colOff>
      <xdr:row>39</xdr:row>
      <xdr:rowOff>229235</xdr:rowOff>
    </xdr:to>
    <xdr:pic>
      <xdr:nvPicPr>
        <xdr:cNvPr id="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227330</xdr:colOff>
      <xdr:row>39</xdr:row>
      <xdr:rowOff>229235</xdr:rowOff>
    </xdr:to>
    <xdr:pic>
      <xdr:nvPicPr>
        <xdr:cNvPr id="8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227330</xdr:colOff>
      <xdr:row>39</xdr:row>
      <xdr:rowOff>229235</xdr:rowOff>
    </xdr:to>
    <xdr:pic>
      <xdr:nvPicPr>
        <xdr:cNvPr id="8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227330</xdr:colOff>
      <xdr:row>39</xdr:row>
      <xdr:rowOff>229235</xdr:rowOff>
    </xdr:to>
    <xdr:pic>
      <xdr:nvPicPr>
        <xdr:cNvPr id="8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227330</xdr:colOff>
      <xdr:row>39</xdr:row>
      <xdr:rowOff>229235</xdr:rowOff>
    </xdr:to>
    <xdr:pic>
      <xdr:nvPicPr>
        <xdr:cNvPr id="8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175831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227965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227965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229235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92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9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94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229235</xdr:colOff>
      <xdr:row>87</xdr:row>
      <xdr:rowOff>227965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229235</xdr:colOff>
      <xdr:row>87</xdr:row>
      <xdr:rowOff>227965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229235</xdr:colOff>
      <xdr:row>87</xdr:row>
      <xdr:rowOff>227965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229235</xdr:colOff>
      <xdr:row>87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227330</xdr:colOff>
      <xdr:row>87</xdr:row>
      <xdr:rowOff>229235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227330</xdr:colOff>
      <xdr:row>87</xdr:row>
      <xdr:rowOff>229235</xdr:rowOff>
    </xdr:to>
    <xdr:pic>
      <xdr:nvPicPr>
        <xdr:cNvPr id="1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227330</xdr:colOff>
      <xdr:row>87</xdr:row>
      <xdr:rowOff>229235</xdr:rowOff>
    </xdr:to>
    <xdr:pic>
      <xdr:nvPicPr>
        <xdr:cNvPr id="1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227330</xdr:colOff>
      <xdr:row>87</xdr:row>
      <xdr:rowOff>229235</xdr:rowOff>
    </xdr:to>
    <xdr:pic>
      <xdr:nvPicPr>
        <xdr:cNvPr id="1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227330</xdr:colOff>
      <xdr:row>87</xdr:row>
      <xdr:rowOff>229235</xdr:rowOff>
    </xdr:to>
    <xdr:pic>
      <xdr:nvPicPr>
        <xdr:cNvPr id="103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227330</xdr:colOff>
      <xdr:row>87</xdr:row>
      <xdr:rowOff>229235</xdr:rowOff>
    </xdr:to>
    <xdr:pic>
      <xdr:nvPicPr>
        <xdr:cNvPr id="104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227330</xdr:colOff>
      <xdr:row>87</xdr:row>
      <xdr:rowOff>229235</xdr:rowOff>
    </xdr:to>
    <xdr:pic>
      <xdr:nvPicPr>
        <xdr:cNvPr id="105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39223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227965</xdr:rowOff>
    </xdr:to>
    <xdr:pic>
      <xdr:nvPicPr>
        <xdr:cNvPr id="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227965</xdr:rowOff>
    </xdr:to>
    <xdr:pic>
      <xdr:nvPicPr>
        <xdr:cNvPr id="1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227965</xdr:rowOff>
    </xdr:to>
    <xdr:pic>
      <xdr:nvPicPr>
        <xdr:cNvPr id="1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229235</xdr:colOff>
      <xdr:row>132</xdr:row>
      <xdr:rowOff>229235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1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114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115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227330</xdr:colOff>
      <xdr:row>132</xdr:row>
      <xdr:rowOff>229235</xdr:rowOff>
    </xdr:to>
    <xdr:pic>
      <xdr:nvPicPr>
        <xdr:cNvPr id="116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95122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3"/>
  <sheetViews>
    <sheetView tabSelected="1" topLeftCell="A177" workbookViewId="0">
      <selection activeCell="E2" sqref="E$1:E$1048576"/>
    </sheetView>
  </sheetViews>
  <sheetFormatPr defaultColWidth="9" defaultRowHeight="35.5" customHeight="1"/>
  <cols>
    <col min="1" max="1" width="5.75" style="1" customWidth="1"/>
    <col min="2" max="2" width="8.5" style="1" customWidth="1"/>
    <col min="3" max="3" width="6.75" style="1" customWidth="1"/>
    <col min="4" max="4" width="20.25" style="1" customWidth="1"/>
    <col min="5" max="5" width="17.75" style="1" customWidth="1"/>
    <col min="6" max="6" width="10.375" style="1" customWidth="1"/>
    <col min="7" max="7" width="14.625" style="1" customWidth="1"/>
    <col min="8" max="8" width="11.25" style="1" customWidth="1"/>
    <col min="9" max="9" width="5.25" style="1" customWidth="1"/>
    <col min="10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10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/>
    </row>
    <row r="3" s="1" customFormat="1" customHeight="1" spans="1:9">
      <c r="A3" s="5">
        <v>1</v>
      </c>
      <c r="B3" s="5" t="s">
        <v>9</v>
      </c>
      <c r="C3" s="5" t="str">
        <f t="shared" ref="C3:C21" si="0">IF(OR(LEN(D3)=15,LEN(D3)=18),IF(MOD(MID(D3,15,3)*1,2),"男","女"),#N/A)</f>
        <v>女</v>
      </c>
      <c r="D3" s="31" t="s">
        <v>10</v>
      </c>
      <c r="E3" s="7" t="s">
        <v>11</v>
      </c>
      <c r="F3" s="5">
        <v>200</v>
      </c>
      <c r="G3" s="6" t="s">
        <v>12</v>
      </c>
      <c r="H3" s="5" t="s">
        <v>13</v>
      </c>
      <c r="I3" s="5"/>
    </row>
    <row r="4" s="1" customFormat="1" customHeight="1" spans="1:9">
      <c r="A4" s="5">
        <v>2</v>
      </c>
      <c r="B4" s="5" t="s">
        <v>14</v>
      </c>
      <c r="C4" s="5" t="str">
        <f t="shared" si="0"/>
        <v>女</v>
      </c>
      <c r="D4" s="31" t="s">
        <v>15</v>
      </c>
      <c r="E4" s="7" t="s">
        <v>11</v>
      </c>
      <c r="F4" s="5">
        <v>200</v>
      </c>
      <c r="G4" s="6" t="s">
        <v>16</v>
      </c>
      <c r="H4" s="5" t="s">
        <v>13</v>
      </c>
      <c r="I4" s="5"/>
    </row>
    <row r="5" s="1" customFormat="1" customHeight="1" spans="1:9">
      <c r="A5" s="5">
        <v>3</v>
      </c>
      <c r="B5" s="5" t="s">
        <v>17</v>
      </c>
      <c r="C5" s="5" t="str">
        <f t="shared" si="0"/>
        <v>女</v>
      </c>
      <c r="D5" s="31" t="s">
        <v>18</v>
      </c>
      <c r="E5" s="7" t="s">
        <v>11</v>
      </c>
      <c r="F5" s="5">
        <v>200</v>
      </c>
      <c r="G5" s="6" t="s">
        <v>19</v>
      </c>
      <c r="H5" s="5" t="s">
        <v>13</v>
      </c>
      <c r="I5" s="5"/>
    </row>
    <row r="6" s="1" customFormat="1" customHeight="1" spans="1:9">
      <c r="A6" s="5">
        <v>4</v>
      </c>
      <c r="B6" s="5" t="s">
        <v>20</v>
      </c>
      <c r="C6" s="5" t="str">
        <f t="shared" si="0"/>
        <v>男</v>
      </c>
      <c r="D6" s="31" t="s">
        <v>21</v>
      </c>
      <c r="E6" s="7" t="s">
        <v>11</v>
      </c>
      <c r="F6" s="5">
        <v>200</v>
      </c>
      <c r="G6" s="6" t="s">
        <v>22</v>
      </c>
      <c r="H6" s="5" t="s">
        <v>13</v>
      </c>
      <c r="I6" s="5"/>
    </row>
    <row r="7" s="1" customFormat="1" customHeight="1" spans="1:9">
      <c r="A7" s="5">
        <v>5</v>
      </c>
      <c r="B7" s="5" t="s">
        <v>23</v>
      </c>
      <c r="C7" s="5" t="str">
        <f t="shared" si="0"/>
        <v>男</v>
      </c>
      <c r="D7" s="31" t="s">
        <v>24</v>
      </c>
      <c r="E7" s="7" t="s">
        <v>11</v>
      </c>
      <c r="F7" s="5">
        <v>200</v>
      </c>
      <c r="G7" s="6" t="s">
        <v>25</v>
      </c>
      <c r="H7" s="5" t="s">
        <v>13</v>
      </c>
      <c r="I7" s="5"/>
    </row>
    <row r="8" s="1" customFormat="1" customHeight="1" spans="1:9">
      <c r="A8" s="5">
        <v>6</v>
      </c>
      <c r="B8" s="5" t="s">
        <v>26</v>
      </c>
      <c r="C8" s="5" t="str">
        <f t="shared" si="0"/>
        <v>女</v>
      </c>
      <c r="D8" s="31" t="s">
        <v>27</v>
      </c>
      <c r="E8" s="7" t="s">
        <v>11</v>
      </c>
      <c r="F8" s="5">
        <v>200</v>
      </c>
      <c r="G8" s="6" t="s">
        <v>28</v>
      </c>
      <c r="H8" s="5" t="s">
        <v>13</v>
      </c>
      <c r="I8" s="5"/>
    </row>
    <row r="9" s="1" customFormat="1" customHeight="1" spans="1:9">
      <c r="A9" s="5">
        <v>7</v>
      </c>
      <c r="B9" s="5" t="s">
        <v>29</v>
      </c>
      <c r="C9" s="5" t="str">
        <f t="shared" si="0"/>
        <v>男</v>
      </c>
      <c r="D9" s="31" t="s">
        <v>30</v>
      </c>
      <c r="E9" s="7" t="s">
        <v>11</v>
      </c>
      <c r="F9" s="5">
        <v>200</v>
      </c>
      <c r="G9" s="6" t="s">
        <v>31</v>
      </c>
      <c r="H9" s="5" t="s">
        <v>13</v>
      </c>
      <c r="I9" s="5"/>
    </row>
    <row r="10" s="1" customFormat="1" customHeight="1" spans="1:9">
      <c r="A10" s="5">
        <v>8</v>
      </c>
      <c r="B10" s="5" t="s">
        <v>32</v>
      </c>
      <c r="C10" s="5" t="str">
        <f t="shared" si="0"/>
        <v>女</v>
      </c>
      <c r="D10" s="31" t="s">
        <v>33</v>
      </c>
      <c r="E10" s="7" t="s">
        <v>11</v>
      </c>
      <c r="F10" s="5">
        <v>200</v>
      </c>
      <c r="G10" s="6" t="s">
        <v>31</v>
      </c>
      <c r="H10" s="5" t="s">
        <v>13</v>
      </c>
      <c r="I10" s="5"/>
    </row>
    <row r="11" s="1" customFormat="1" customHeight="1" spans="1:9">
      <c r="A11" s="5">
        <v>9</v>
      </c>
      <c r="B11" s="5" t="s">
        <v>34</v>
      </c>
      <c r="C11" s="5" t="str">
        <f t="shared" si="0"/>
        <v>女</v>
      </c>
      <c r="D11" s="31" t="s">
        <v>35</v>
      </c>
      <c r="E11" s="7" t="s">
        <v>11</v>
      </c>
      <c r="F11" s="5">
        <v>200</v>
      </c>
      <c r="G11" s="6" t="s">
        <v>36</v>
      </c>
      <c r="H11" s="5" t="s">
        <v>13</v>
      </c>
      <c r="I11" s="5"/>
    </row>
    <row r="12" s="1" customFormat="1" customHeight="1" spans="1:9">
      <c r="A12" s="5">
        <v>10</v>
      </c>
      <c r="B12" s="5" t="s">
        <v>37</v>
      </c>
      <c r="C12" s="5" t="str">
        <f t="shared" si="0"/>
        <v>男</v>
      </c>
      <c r="D12" s="31" t="s">
        <v>38</v>
      </c>
      <c r="E12" s="7" t="s">
        <v>11</v>
      </c>
      <c r="F12" s="5">
        <v>200</v>
      </c>
      <c r="G12" s="6" t="s">
        <v>39</v>
      </c>
      <c r="H12" s="5" t="s">
        <v>13</v>
      </c>
      <c r="I12" s="5"/>
    </row>
    <row r="13" s="1" customFormat="1" customHeight="1" spans="1:9">
      <c r="A13" s="5">
        <v>11</v>
      </c>
      <c r="B13" s="5" t="s">
        <v>40</v>
      </c>
      <c r="C13" s="5" t="str">
        <f t="shared" si="0"/>
        <v>男</v>
      </c>
      <c r="D13" s="31" t="s">
        <v>41</v>
      </c>
      <c r="E13" s="7" t="s">
        <v>11</v>
      </c>
      <c r="F13" s="5">
        <v>200</v>
      </c>
      <c r="G13" s="6" t="s">
        <v>42</v>
      </c>
      <c r="H13" s="5" t="s">
        <v>13</v>
      </c>
      <c r="I13" s="5"/>
    </row>
    <row r="14" s="1" customFormat="1" customHeight="1" spans="1:9">
      <c r="A14" s="5">
        <v>12</v>
      </c>
      <c r="B14" s="5" t="s">
        <v>43</v>
      </c>
      <c r="C14" s="5" t="str">
        <f t="shared" si="0"/>
        <v>女</v>
      </c>
      <c r="D14" s="31" t="s">
        <v>44</v>
      </c>
      <c r="E14" s="7" t="s">
        <v>11</v>
      </c>
      <c r="F14" s="5">
        <v>800</v>
      </c>
      <c r="G14" s="6" t="s">
        <v>45</v>
      </c>
      <c r="H14" s="5" t="s">
        <v>13</v>
      </c>
      <c r="I14" s="5"/>
    </row>
    <row r="15" s="1" customFormat="1" customHeight="1" spans="1:9">
      <c r="A15" s="5">
        <v>13</v>
      </c>
      <c r="B15" s="5" t="s">
        <v>46</v>
      </c>
      <c r="C15" s="5" t="str">
        <f t="shared" si="0"/>
        <v>男</v>
      </c>
      <c r="D15" s="31" t="s">
        <v>47</v>
      </c>
      <c r="E15" s="7" t="s">
        <v>11</v>
      </c>
      <c r="F15" s="5">
        <v>200</v>
      </c>
      <c r="G15" s="6" t="s">
        <v>48</v>
      </c>
      <c r="H15" s="5" t="s">
        <v>13</v>
      </c>
      <c r="I15" s="5"/>
    </row>
    <row r="16" s="1" customFormat="1" customHeight="1" spans="1:9">
      <c r="A16" s="5">
        <v>14</v>
      </c>
      <c r="B16" s="5" t="s">
        <v>49</v>
      </c>
      <c r="C16" s="5" t="str">
        <f t="shared" si="0"/>
        <v>女</v>
      </c>
      <c r="D16" s="31" t="s">
        <v>50</v>
      </c>
      <c r="E16" s="7" t="s">
        <v>11</v>
      </c>
      <c r="F16" s="5">
        <v>200</v>
      </c>
      <c r="G16" s="6" t="s">
        <v>51</v>
      </c>
      <c r="H16" s="5" t="s">
        <v>13</v>
      </c>
      <c r="I16" s="5"/>
    </row>
    <row r="17" s="1" customFormat="1" customHeight="1" spans="1:9">
      <c r="A17" s="5">
        <v>15</v>
      </c>
      <c r="B17" s="5" t="s">
        <v>52</v>
      </c>
      <c r="C17" s="5" t="str">
        <f t="shared" si="0"/>
        <v>女</v>
      </c>
      <c r="D17" s="31" t="s">
        <v>53</v>
      </c>
      <c r="E17" s="7" t="s">
        <v>11</v>
      </c>
      <c r="F17" s="5">
        <v>200</v>
      </c>
      <c r="G17" s="6" t="s">
        <v>54</v>
      </c>
      <c r="H17" s="5" t="s">
        <v>13</v>
      </c>
      <c r="I17" s="5"/>
    </row>
    <row r="18" s="1" customFormat="1" customHeight="1" spans="1:9">
      <c r="A18" s="5">
        <v>16</v>
      </c>
      <c r="B18" s="5" t="s">
        <v>55</v>
      </c>
      <c r="C18" s="5" t="str">
        <f t="shared" si="0"/>
        <v>男</v>
      </c>
      <c r="D18" s="31" t="s">
        <v>56</v>
      </c>
      <c r="E18" s="7" t="s">
        <v>11</v>
      </c>
      <c r="F18" s="5">
        <v>200</v>
      </c>
      <c r="G18" s="6" t="s">
        <v>57</v>
      </c>
      <c r="H18" s="5" t="s">
        <v>13</v>
      </c>
      <c r="I18" s="5"/>
    </row>
    <row r="19" s="1" customFormat="1" customHeight="1" spans="1:9">
      <c r="A19" s="5">
        <v>17</v>
      </c>
      <c r="B19" s="5" t="s">
        <v>58</v>
      </c>
      <c r="C19" s="5" t="str">
        <f t="shared" si="0"/>
        <v>男</v>
      </c>
      <c r="D19" s="31" t="s">
        <v>59</v>
      </c>
      <c r="E19" s="7" t="s">
        <v>11</v>
      </c>
      <c r="F19" s="5">
        <v>200</v>
      </c>
      <c r="G19" s="6" t="s">
        <v>60</v>
      </c>
      <c r="H19" s="5" t="s">
        <v>13</v>
      </c>
      <c r="I19" s="5"/>
    </row>
    <row r="20" s="1" customFormat="1" customHeight="1" spans="1:9">
      <c r="A20" s="5">
        <v>18</v>
      </c>
      <c r="B20" s="5" t="s">
        <v>61</v>
      </c>
      <c r="C20" s="5" t="str">
        <f t="shared" si="0"/>
        <v>男</v>
      </c>
      <c r="D20" s="31" t="s">
        <v>62</v>
      </c>
      <c r="E20" s="7" t="s">
        <v>11</v>
      </c>
      <c r="F20" s="5">
        <v>200</v>
      </c>
      <c r="G20" s="6" t="s">
        <v>63</v>
      </c>
      <c r="H20" s="5" t="s">
        <v>13</v>
      </c>
      <c r="I20" s="5"/>
    </row>
    <row r="21" s="1" customFormat="1" customHeight="1" spans="1:9">
      <c r="A21" s="5">
        <v>19</v>
      </c>
      <c r="B21" s="5" t="s">
        <v>64</v>
      </c>
      <c r="C21" s="5" t="str">
        <f t="shared" si="0"/>
        <v>女</v>
      </c>
      <c r="D21" s="31" t="s">
        <v>10</v>
      </c>
      <c r="E21" s="7" t="s">
        <v>11</v>
      </c>
      <c r="F21" s="5">
        <v>200</v>
      </c>
      <c r="G21" s="6" t="s">
        <v>65</v>
      </c>
      <c r="H21" s="5" t="s">
        <v>13</v>
      </c>
      <c r="I21" s="5"/>
    </row>
    <row r="22" s="1" customFormat="1" customHeight="1" spans="1:9">
      <c r="A22" s="5">
        <v>20</v>
      </c>
      <c r="B22" s="5" t="s">
        <v>66</v>
      </c>
      <c r="C22" s="5" t="str">
        <f t="shared" ref="C22:C33" si="1">IF(OR(LEN(D22)=15,LEN(D22)=18),IF(MOD(MID(D22,15,3)*1,2),"男","女"),#N/A)</f>
        <v>男</v>
      </c>
      <c r="D22" s="31" t="s">
        <v>67</v>
      </c>
      <c r="E22" s="7" t="s">
        <v>11</v>
      </c>
      <c r="F22" s="5">
        <v>200</v>
      </c>
      <c r="G22" s="6" t="s">
        <v>68</v>
      </c>
      <c r="H22" s="5" t="s">
        <v>13</v>
      </c>
      <c r="I22" s="5"/>
    </row>
    <row r="23" s="1" customFormat="1" customHeight="1" spans="1:9">
      <c r="A23" s="5">
        <v>21</v>
      </c>
      <c r="B23" s="5" t="s">
        <v>69</v>
      </c>
      <c r="C23" s="5" t="str">
        <f t="shared" si="1"/>
        <v>女</v>
      </c>
      <c r="D23" s="31" t="s">
        <v>70</v>
      </c>
      <c r="E23" s="7" t="s">
        <v>11</v>
      </c>
      <c r="F23" s="5">
        <v>200</v>
      </c>
      <c r="G23" s="6" t="s">
        <v>71</v>
      </c>
      <c r="H23" s="5" t="s">
        <v>13</v>
      </c>
      <c r="I23" s="5"/>
    </row>
    <row r="24" s="1" customFormat="1" customHeight="1" spans="1:9">
      <c r="A24" s="5">
        <v>22</v>
      </c>
      <c r="B24" s="5" t="s">
        <v>72</v>
      </c>
      <c r="C24" s="5" t="str">
        <f t="shared" si="1"/>
        <v>男</v>
      </c>
      <c r="D24" s="31" t="s">
        <v>38</v>
      </c>
      <c r="E24" s="7" t="s">
        <v>73</v>
      </c>
      <c r="F24" s="5">
        <v>200</v>
      </c>
      <c r="G24" s="6" t="s">
        <v>74</v>
      </c>
      <c r="H24" s="5" t="s">
        <v>13</v>
      </c>
      <c r="I24" s="5"/>
    </row>
    <row r="25" s="1" customFormat="1" customHeight="1" spans="1:9">
      <c r="A25" s="5">
        <v>23</v>
      </c>
      <c r="B25" s="5" t="s">
        <v>75</v>
      </c>
      <c r="C25" s="5" t="str">
        <f t="shared" si="1"/>
        <v>女</v>
      </c>
      <c r="D25" s="31" t="s">
        <v>76</v>
      </c>
      <c r="E25" s="7" t="s">
        <v>73</v>
      </c>
      <c r="F25" s="5">
        <v>200</v>
      </c>
      <c r="G25" s="6" t="s">
        <v>77</v>
      </c>
      <c r="H25" s="5" t="s">
        <v>13</v>
      </c>
      <c r="I25" s="5"/>
    </row>
    <row r="26" s="1" customFormat="1" customHeight="1" spans="1:9">
      <c r="A26" s="5">
        <v>24</v>
      </c>
      <c r="B26" s="5" t="s">
        <v>78</v>
      </c>
      <c r="C26" s="5" t="str">
        <f t="shared" si="1"/>
        <v>女</v>
      </c>
      <c r="D26" s="31" t="s">
        <v>79</v>
      </c>
      <c r="E26" s="7" t="s">
        <v>73</v>
      </c>
      <c r="F26" s="5">
        <v>200</v>
      </c>
      <c r="G26" s="6" t="s">
        <v>80</v>
      </c>
      <c r="H26" s="5" t="s">
        <v>13</v>
      </c>
      <c r="I26" s="5"/>
    </row>
    <row r="27" s="1" customFormat="1" customHeight="1" spans="1:9">
      <c r="A27" s="5">
        <v>25</v>
      </c>
      <c r="B27" s="5" t="s">
        <v>81</v>
      </c>
      <c r="C27" s="5" t="str">
        <f t="shared" si="1"/>
        <v>女</v>
      </c>
      <c r="D27" s="31" t="s">
        <v>82</v>
      </c>
      <c r="E27" s="7" t="s">
        <v>73</v>
      </c>
      <c r="F27" s="5">
        <v>200</v>
      </c>
      <c r="G27" s="6" t="s">
        <v>83</v>
      </c>
      <c r="H27" s="5" t="s">
        <v>13</v>
      </c>
      <c r="I27" s="5"/>
    </row>
    <row r="28" s="1" customFormat="1" customHeight="1" spans="1:9">
      <c r="A28" s="5">
        <v>26</v>
      </c>
      <c r="B28" s="5" t="s">
        <v>84</v>
      </c>
      <c r="C28" s="5" t="str">
        <f t="shared" si="1"/>
        <v>男</v>
      </c>
      <c r="D28" s="31" t="s">
        <v>85</v>
      </c>
      <c r="E28" s="7" t="s">
        <v>73</v>
      </c>
      <c r="F28" s="5">
        <v>200</v>
      </c>
      <c r="G28" s="6" t="s">
        <v>86</v>
      </c>
      <c r="H28" s="5" t="s">
        <v>13</v>
      </c>
      <c r="I28" s="5"/>
    </row>
    <row r="29" s="1" customFormat="1" customHeight="1" spans="1:9">
      <c r="A29" s="5">
        <v>27</v>
      </c>
      <c r="B29" s="5" t="s">
        <v>87</v>
      </c>
      <c r="C29" s="5" t="str">
        <f t="shared" si="1"/>
        <v>女</v>
      </c>
      <c r="D29" s="31" t="s">
        <v>88</v>
      </c>
      <c r="E29" s="7" t="s">
        <v>73</v>
      </c>
      <c r="F29" s="5">
        <v>200</v>
      </c>
      <c r="G29" s="6" t="s">
        <v>89</v>
      </c>
      <c r="H29" s="5" t="s">
        <v>13</v>
      </c>
      <c r="I29" s="5"/>
    </row>
    <row r="30" s="1" customFormat="1" customHeight="1" spans="1:9">
      <c r="A30" s="5">
        <v>28</v>
      </c>
      <c r="B30" s="5" t="s">
        <v>90</v>
      </c>
      <c r="C30" s="5" t="str">
        <f t="shared" si="1"/>
        <v>女</v>
      </c>
      <c r="D30" s="31" t="s">
        <v>91</v>
      </c>
      <c r="E30" s="7" t="s">
        <v>73</v>
      </c>
      <c r="F30" s="5">
        <v>200</v>
      </c>
      <c r="G30" s="6" t="s">
        <v>92</v>
      </c>
      <c r="H30" s="5" t="s">
        <v>13</v>
      </c>
      <c r="I30" s="5"/>
    </row>
    <row r="31" s="1" customFormat="1" customHeight="1" spans="1:9">
      <c r="A31" s="5">
        <v>29</v>
      </c>
      <c r="B31" s="5" t="s">
        <v>93</v>
      </c>
      <c r="C31" s="5" t="str">
        <f t="shared" si="1"/>
        <v>女</v>
      </c>
      <c r="D31" s="31" t="s">
        <v>10</v>
      </c>
      <c r="E31" s="7" t="s">
        <v>94</v>
      </c>
      <c r="F31" s="8">
        <v>200</v>
      </c>
      <c r="G31" s="6" t="s">
        <v>95</v>
      </c>
      <c r="H31" s="5" t="s">
        <v>13</v>
      </c>
      <c r="I31" s="5"/>
    </row>
    <row r="32" s="1" customFormat="1" customHeight="1" spans="1:9">
      <c r="A32" s="5">
        <v>30</v>
      </c>
      <c r="B32" s="5" t="s">
        <v>96</v>
      </c>
      <c r="C32" s="5" t="str">
        <f t="shared" si="1"/>
        <v>女</v>
      </c>
      <c r="D32" s="31" t="s">
        <v>97</v>
      </c>
      <c r="E32" s="7" t="s">
        <v>94</v>
      </c>
      <c r="F32" s="8">
        <v>200</v>
      </c>
      <c r="G32" s="6" t="s">
        <v>98</v>
      </c>
      <c r="H32" s="5" t="s">
        <v>13</v>
      </c>
      <c r="I32" s="5"/>
    </row>
    <row r="33" s="1" customFormat="1" customHeight="1" spans="1:9">
      <c r="A33" s="5">
        <v>31</v>
      </c>
      <c r="B33" s="5" t="s">
        <v>99</v>
      </c>
      <c r="C33" s="5" t="str">
        <f t="shared" si="1"/>
        <v>男</v>
      </c>
      <c r="D33" s="31" t="s">
        <v>100</v>
      </c>
      <c r="E33" s="7" t="s">
        <v>94</v>
      </c>
      <c r="F33" s="8">
        <v>200</v>
      </c>
      <c r="G33" s="6" t="s">
        <v>101</v>
      </c>
      <c r="H33" s="5" t="s">
        <v>13</v>
      </c>
      <c r="I33" s="5"/>
    </row>
    <row r="34" customHeight="1" spans="1:9">
      <c r="A34" s="5">
        <v>32</v>
      </c>
      <c r="B34" s="5" t="s">
        <v>102</v>
      </c>
      <c r="C34" s="5"/>
      <c r="D34" s="31" t="s">
        <v>103</v>
      </c>
      <c r="E34" s="5" t="s">
        <v>104</v>
      </c>
      <c r="F34" s="5">
        <v>800</v>
      </c>
      <c r="G34" s="6" t="s">
        <v>105</v>
      </c>
      <c r="H34" s="5" t="s">
        <v>13</v>
      </c>
      <c r="I34" s="5"/>
    </row>
    <row r="35" customHeight="1" spans="1:9">
      <c r="A35" s="5">
        <v>33</v>
      </c>
      <c r="B35" s="5" t="s">
        <v>106</v>
      </c>
      <c r="C35" s="5" t="str">
        <f t="shared" ref="C35:C60" si="2">IF(OR(LEN(D35)=15,LEN(D35)=18),IF(MOD(MID(D35,15,3)*1,2),"男","女"),#N/A)</f>
        <v>女</v>
      </c>
      <c r="D35" s="31" t="s">
        <v>107</v>
      </c>
      <c r="E35" s="5" t="s">
        <v>104</v>
      </c>
      <c r="F35" s="5">
        <v>800</v>
      </c>
      <c r="G35" s="6" t="s">
        <v>108</v>
      </c>
      <c r="H35" s="5" t="s">
        <v>13</v>
      </c>
      <c r="I35" s="5"/>
    </row>
    <row r="36" customHeight="1" spans="1:9">
      <c r="A36" s="5">
        <v>34</v>
      </c>
      <c r="B36" s="5" t="s">
        <v>109</v>
      </c>
      <c r="C36" s="5" t="str">
        <f t="shared" si="2"/>
        <v>女</v>
      </c>
      <c r="D36" s="31" t="s">
        <v>110</v>
      </c>
      <c r="E36" s="5" t="s">
        <v>104</v>
      </c>
      <c r="F36" s="5">
        <v>800</v>
      </c>
      <c r="G36" s="6" t="s">
        <v>111</v>
      </c>
      <c r="H36" s="5" t="s">
        <v>13</v>
      </c>
      <c r="I36" s="5"/>
    </row>
    <row r="37" customHeight="1" spans="1:9">
      <c r="A37" s="5">
        <v>35</v>
      </c>
      <c r="B37" s="5" t="s">
        <v>112</v>
      </c>
      <c r="C37" s="5" t="str">
        <f t="shared" si="2"/>
        <v>男</v>
      </c>
      <c r="D37" s="31" t="s">
        <v>113</v>
      </c>
      <c r="E37" s="5" t="s">
        <v>104</v>
      </c>
      <c r="F37" s="8">
        <v>200</v>
      </c>
      <c r="G37" s="6" t="s">
        <v>114</v>
      </c>
      <c r="H37" s="5" t="s">
        <v>13</v>
      </c>
      <c r="I37" s="5"/>
    </row>
    <row r="38" customHeight="1" spans="1:9">
      <c r="A38" s="5">
        <v>36</v>
      </c>
      <c r="B38" s="5" t="s">
        <v>115</v>
      </c>
      <c r="C38" s="5" t="str">
        <f t="shared" si="2"/>
        <v>男</v>
      </c>
      <c r="D38" s="31" t="s">
        <v>116</v>
      </c>
      <c r="E38" s="5" t="s">
        <v>104</v>
      </c>
      <c r="F38" s="5">
        <v>800</v>
      </c>
      <c r="G38" s="6" t="s">
        <v>117</v>
      </c>
      <c r="H38" s="5" t="s">
        <v>13</v>
      </c>
      <c r="I38" s="5"/>
    </row>
    <row r="39" customHeight="1" spans="1:9">
      <c r="A39" s="5">
        <v>37</v>
      </c>
      <c r="B39" s="5" t="s">
        <v>118</v>
      </c>
      <c r="C39" s="5" t="str">
        <f t="shared" si="2"/>
        <v>男</v>
      </c>
      <c r="D39" s="31" t="s">
        <v>119</v>
      </c>
      <c r="E39" s="5" t="s">
        <v>104</v>
      </c>
      <c r="F39" s="5">
        <v>800</v>
      </c>
      <c r="G39" s="6" t="s">
        <v>120</v>
      </c>
      <c r="H39" s="5" t="s">
        <v>13</v>
      </c>
      <c r="I39" s="5"/>
    </row>
    <row r="40" customHeight="1" spans="1:9">
      <c r="A40" s="5">
        <v>38</v>
      </c>
      <c r="B40" s="5" t="s">
        <v>121</v>
      </c>
      <c r="C40" s="5" t="str">
        <f t="shared" si="2"/>
        <v>女</v>
      </c>
      <c r="D40" s="31" t="s">
        <v>122</v>
      </c>
      <c r="E40" s="8" t="s">
        <v>123</v>
      </c>
      <c r="F40" s="5">
        <v>200</v>
      </c>
      <c r="G40" s="6" t="s">
        <v>124</v>
      </c>
      <c r="H40" s="5" t="s">
        <v>13</v>
      </c>
      <c r="I40" s="5"/>
    </row>
    <row r="41" customHeight="1" spans="1:9">
      <c r="A41" s="5">
        <v>39</v>
      </c>
      <c r="B41" s="5" t="s">
        <v>125</v>
      </c>
      <c r="C41" s="5" t="e">
        <f t="shared" si="2"/>
        <v>#N/A</v>
      </c>
      <c r="D41" s="31" t="s">
        <v>126</v>
      </c>
      <c r="E41" s="8" t="s">
        <v>123</v>
      </c>
      <c r="F41" s="5">
        <v>200</v>
      </c>
      <c r="G41" s="6" t="s">
        <v>127</v>
      </c>
      <c r="H41" s="5" t="s">
        <v>13</v>
      </c>
      <c r="I41" s="5"/>
    </row>
    <row r="42" s="1" customFormat="1" customHeight="1" spans="1:9">
      <c r="A42" s="5">
        <v>40</v>
      </c>
      <c r="B42" s="5" t="s">
        <v>128</v>
      </c>
      <c r="C42" s="5" t="str">
        <f t="shared" si="2"/>
        <v>男</v>
      </c>
      <c r="D42" s="31" t="s">
        <v>129</v>
      </c>
      <c r="E42" s="9" t="s">
        <v>130</v>
      </c>
      <c r="F42" s="5">
        <v>800</v>
      </c>
      <c r="G42" s="6" t="s">
        <v>131</v>
      </c>
      <c r="H42" s="5" t="s">
        <v>13</v>
      </c>
      <c r="I42" s="5"/>
    </row>
    <row r="43" s="1" customFormat="1" customHeight="1" spans="1:9">
      <c r="A43" s="5">
        <v>41</v>
      </c>
      <c r="B43" s="5" t="s">
        <v>132</v>
      </c>
      <c r="C43" s="5" t="str">
        <f t="shared" si="2"/>
        <v>男</v>
      </c>
      <c r="D43" s="31" t="s">
        <v>133</v>
      </c>
      <c r="E43" s="9" t="s">
        <v>130</v>
      </c>
      <c r="F43" s="5">
        <v>200</v>
      </c>
      <c r="G43" s="6" t="s">
        <v>134</v>
      </c>
      <c r="H43" s="5" t="s">
        <v>13</v>
      </c>
      <c r="I43" s="5"/>
    </row>
    <row r="44" s="1" customFormat="1" customHeight="1" spans="1:9">
      <c r="A44" s="5">
        <v>42</v>
      </c>
      <c r="B44" s="5" t="s">
        <v>135</v>
      </c>
      <c r="C44" s="5" t="str">
        <f t="shared" si="2"/>
        <v>男</v>
      </c>
      <c r="D44" s="31" t="s">
        <v>136</v>
      </c>
      <c r="E44" s="9" t="s">
        <v>130</v>
      </c>
      <c r="F44" s="5">
        <v>800</v>
      </c>
      <c r="G44" s="6" t="s">
        <v>137</v>
      </c>
      <c r="H44" s="5" t="s">
        <v>13</v>
      </c>
      <c r="I44" s="5"/>
    </row>
    <row r="45" s="1" customFormat="1" customHeight="1" spans="1:9">
      <c r="A45" s="5">
        <v>43</v>
      </c>
      <c r="B45" s="5" t="s">
        <v>138</v>
      </c>
      <c r="C45" s="5" t="str">
        <f t="shared" si="2"/>
        <v>男</v>
      </c>
      <c r="D45" s="31" t="s">
        <v>139</v>
      </c>
      <c r="E45" s="9" t="s">
        <v>130</v>
      </c>
      <c r="F45" s="5">
        <v>200</v>
      </c>
      <c r="G45" s="6" t="s">
        <v>140</v>
      </c>
      <c r="H45" s="5" t="s">
        <v>13</v>
      </c>
      <c r="I45" s="5"/>
    </row>
    <row r="46" s="1" customFormat="1" customHeight="1" spans="1:9">
      <c r="A46" s="5">
        <v>44</v>
      </c>
      <c r="B46" s="5" t="s">
        <v>141</v>
      </c>
      <c r="C46" s="5" t="str">
        <f t="shared" si="2"/>
        <v>男</v>
      </c>
      <c r="D46" s="31" t="s">
        <v>142</v>
      </c>
      <c r="E46" s="9" t="s">
        <v>130</v>
      </c>
      <c r="F46" s="5">
        <v>800</v>
      </c>
      <c r="G46" s="6" t="s">
        <v>143</v>
      </c>
      <c r="H46" s="5" t="s">
        <v>13</v>
      </c>
      <c r="I46" s="5"/>
    </row>
    <row r="47" s="1" customFormat="1" customHeight="1" spans="1:9">
      <c r="A47" s="5">
        <v>45</v>
      </c>
      <c r="B47" s="5" t="s">
        <v>144</v>
      </c>
      <c r="C47" s="5" t="str">
        <f t="shared" si="2"/>
        <v>男</v>
      </c>
      <c r="D47" s="31" t="s">
        <v>145</v>
      </c>
      <c r="E47" s="9" t="s">
        <v>130</v>
      </c>
      <c r="F47" s="5">
        <v>800</v>
      </c>
      <c r="G47" s="6" t="s">
        <v>146</v>
      </c>
      <c r="H47" s="5" t="s">
        <v>13</v>
      </c>
      <c r="I47" s="5"/>
    </row>
    <row r="48" s="1" customFormat="1" customHeight="1" spans="1:9">
      <c r="A48" s="5">
        <v>46</v>
      </c>
      <c r="B48" s="5" t="s">
        <v>147</v>
      </c>
      <c r="C48" s="5" t="str">
        <f t="shared" si="2"/>
        <v>男</v>
      </c>
      <c r="D48" s="31" t="s">
        <v>136</v>
      </c>
      <c r="E48" s="9" t="s">
        <v>130</v>
      </c>
      <c r="F48" s="5">
        <v>200</v>
      </c>
      <c r="G48" s="6" t="s">
        <v>148</v>
      </c>
      <c r="H48" s="5" t="s">
        <v>13</v>
      </c>
      <c r="I48" s="5"/>
    </row>
    <row r="49" s="1" customFormat="1" customHeight="1" spans="1:9">
      <c r="A49" s="5">
        <v>47</v>
      </c>
      <c r="B49" s="5" t="s">
        <v>149</v>
      </c>
      <c r="C49" s="5" t="str">
        <f t="shared" si="2"/>
        <v>女</v>
      </c>
      <c r="D49" s="31" t="s">
        <v>150</v>
      </c>
      <c r="E49" s="9" t="s">
        <v>130</v>
      </c>
      <c r="F49" s="5">
        <v>200</v>
      </c>
      <c r="G49" s="6" t="s">
        <v>151</v>
      </c>
      <c r="H49" s="5" t="s">
        <v>13</v>
      </c>
      <c r="I49" s="5"/>
    </row>
    <row r="50" s="1" customFormat="1" customHeight="1" spans="1:9">
      <c r="A50" s="5">
        <v>48</v>
      </c>
      <c r="B50" s="5" t="s">
        <v>152</v>
      </c>
      <c r="C50" s="5" t="str">
        <f t="shared" si="2"/>
        <v>女</v>
      </c>
      <c r="D50" s="31" t="s">
        <v>153</v>
      </c>
      <c r="E50" s="9" t="s">
        <v>130</v>
      </c>
      <c r="F50" s="5">
        <v>200</v>
      </c>
      <c r="G50" s="6" t="s">
        <v>154</v>
      </c>
      <c r="H50" s="5" t="s">
        <v>13</v>
      </c>
      <c r="I50" s="5"/>
    </row>
    <row r="51" s="1" customFormat="1" customHeight="1" spans="1:9">
      <c r="A51" s="5">
        <v>49</v>
      </c>
      <c r="B51" s="5" t="s">
        <v>46</v>
      </c>
      <c r="C51" s="5" t="str">
        <f t="shared" si="2"/>
        <v>男</v>
      </c>
      <c r="D51" s="31" t="s">
        <v>155</v>
      </c>
      <c r="E51" s="9" t="s">
        <v>130</v>
      </c>
      <c r="F51" s="5">
        <v>800</v>
      </c>
      <c r="G51" s="6" t="s">
        <v>156</v>
      </c>
      <c r="H51" s="5" t="s">
        <v>13</v>
      </c>
      <c r="I51" s="5"/>
    </row>
    <row r="52" s="1" customFormat="1" customHeight="1" spans="1:9">
      <c r="A52" s="5">
        <v>50</v>
      </c>
      <c r="B52" s="5" t="s">
        <v>157</v>
      </c>
      <c r="C52" s="5" t="str">
        <f t="shared" si="2"/>
        <v>男</v>
      </c>
      <c r="D52" s="31" t="s">
        <v>158</v>
      </c>
      <c r="E52" s="9" t="s">
        <v>130</v>
      </c>
      <c r="F52" s="5">
        <v>200</v>
      </c>
      <c r="G52" s="6" t="s">
        <v>159</v>
      </c>
      <c r="H52" s="5" t="s">
        <v>13</v>
      </c>
      <c r="I52" s="5"/>
    </row>
    <row r="53" s="1" customFormat="1" customHeight="1" spans="1:9">
      <c r="A53" s="5">
        <v>51</v>
      </c>
      <c r="B53" s="5" t="s">
        <v>160</v>
      </c>
      <c r="C53" s="5" t="str">
        <f t="shared" si="2"/>
        <v>男</v>
      </c>
      <c r="D53" s="31" t="s">
        <v>161</v>
      </c>
      <c r="E53" s="9" t="s">
        <v>130</v>
      </c>
      <c r="F53" s="5">
        <v>200</v>
      </c>
      <c r="G53" s="6" t="s">
        <v>162</v>
      </c>
      <c r="H53" s="5" t="s">
        <v>13</v>
      </c>
      <c r="I53" s="5"/>
    </row>
    <row r="54" s="1" customFormat="1" customHeight="1" spans="1:9">
      <c r="A54" s="5">
        <v>52</v>
      </c>
      <c r="B54" s="5" t="s">
        <v>163</v>
      </c>
      <c r="C54" s="5" t="str">
        <f t="shared" si="2"/>
        <v>男</v>
      </c>
      <c r="D54" s="31" t="s">
        <v>133</v>
      </c>
      <c r="E54" s="9" t="s">
        <v>130</v>
      </c>
      <c r="F54" s="5">
        <v>800</v>
      </c>
      <c r="G54" s="6" t="s">
        <v>164</v>
      </c>
      <c r="H54" s="5" t="s">
        <v>13</v>
      </c>
      <c r="I54" s="5"/>
    </row>
    <row r="55" s="1" customFormat="1" customHeight="1" spans="1:9">
      <c r="A55" s="5">
        <v>53</v>
      </c>
      <c r="B55" s="5" t="s">
        <v>165</v>
      </c>
      <c r="C55" s="5" t="str">
        <f t="shared" si="2"/>
        <v>男</v>
      </c>
      <c r="D55" s="31" t="s">
        <v>166</v>
      </c>
      <c r="E55" s="9" t="s">
        <v>130</v>
      </c>
      <c r="F55" s="5">
        <v>200</v>
      </c>
      <c r="G55" s="6" t="s">
        <v>167</v>
      </c>
      <c r="H55" s="5" t="s">
        <v>13</v>
      </c>
      <c r="I55" s="5"/>
    </row>
    <row r="56" s="1" customFormat="1" customHeight="1" spans="1:9">
      <c r="A56" s="5">
        <v>54</v>
      </c>
      <c r="B56" s="5" t="s">
        <v>168</v>
      </c>
      <c r="C56" s="5" t="str">
        <f t="shared" si="2"/>
        <v>男</v>
      </c>
      <c r="D56" s="31" t="s">
        <v>85</v>
      </c>
      <c r="E56" s="7" t="s">
        <v>169</v>
      </c>
      <c r="F56" s="5">
        <v>800</v>
      </c>
      <c r="G56" s="6" t="s">
        <v>170</v>
      </c>
      <c r="H56" s="5" t="s">
        <v>13</v>
      </c>
      <c r="I56" s="5"/>
    </row>
    <row r="57" s="1" customFormat="1" customHeight="1" spans="1:9">
      <c r="A57" s="5">
        <v>55</v>
      </c>
      <c r="B57" s="5" t="s">
        <v>171</v>
      </c>
      <c r="C57" s="5" t="str">
        <f t="shared" si="2"/>
        <v>男</v>
      </c>
      <c r="D57" s="31" t="s">
        <v>85</v>
      </c>
      <c r="E57" s="7" t="s">
        <v>169</v>
      </c>
      <c r="F57" s="5">
        <v>200</v>
      </c>
      <c r="G57" s="6" t="s">
        <v>172</v>
      </c>
      <c r="H57" s="5" t="s">
        <v>13</v>
      </c>
      <c r="I57" s="5"/>
    </row>
    <row r="58" s="1" customFormat="1" customHeight="1" spans="1:9">
      <c r="A58" s="5">
        <v>56</v>
      </c>
      <c r="B58" s="5" t="s">
        <v>173</v>
      </c>
      <c r="C58" s="5" t="str">
        <f t="shared" si="2"/>
        <v>男</v>
      </c>
      <c r="D58" s="31" t="s">
        <v>174</v>
      </c>
      <c r="E58" s="7" t="s">
        <v>175</v>
      </c>
      <c r="F58" s="5">
        <v>200</v>
      </c>
      <c r="G58" s="6" t="s">
        <v>176</v>
      </c>
      <c r="H58" s="5" t="s">
        <v>13</v>
      </c>
      <c r="I58" s="5"/>
    </row>
    <row r="59" s="1" customFormat="1" customHeight="1" spans="1:9">
      <c r="A59" s="5">
        <v>57</v>
      </c>
      <c r="B59" s="5" t="s">
        <v>177</v>
      </c>
      <c r="C59" s="5" t="str">
        <f t="shared" si="2"/>
        <v>男</v>
      </c>
      <c r="D59" s="31" t="s">
        <v>178</v>
      </c>
      <c r="E59" s="7" t="s">
        <v>175</v>
      </c>
      <c r="F59" s="5">
        <v>800</v>
      </c>
      <c r="G59" s="6" t="s">
        <v>179</v>
      </c>
      <c r="H59" s="5" t="s">
        <v>13</v>
      </c>
      <c r="I59" s="5"/>
    </row>
    <row r="60" s="1" customFormat="1" customHeight="1" spans="1:9">
      <c r="A60" s="5">
        <v>58</v>
      </c>
      <c r="B60" s="5" t="s">
        <v>180</v>
      </c>
      <c r="C60" s="5" t="str">
        <f t="shared" si="2"/>
        <v>女</v>
      </c>
      <c r="D60" s="31" t="s">
        <v>181</v>
      </c>
      <c r="E60" s="7" t="s">
        <v>175</v>
      </c>
      <c r="F60" s="5">
        <v>200</v>
      </c>
      <c r="G60" s="6" t="s">
        <v>182</v>
      </c>
      <c r="H60" s="5" t="s">
        <v>13</v>
      </c>
      <c r="I60" s="5"/>
    </row>
    <row r="61" s="1" customFormat="1" customHeight="1" spans="1:9">
      <c r="A61" s="5">
        <v>59</v>
      </c>
      <c r="B61" s="5" t="s">
        <v>183</v>
      </c>
      <c r="C61" s="5" t="str">
        <f t="shared" ref="C61:C114" si="3">IF(OR(LEN(D61)=15,LEN(D61)=18),IF(MOD(MID(D61,15,3)*1,2),"男","女"),#N/A)</f>
        <v>女</v>
      </c>
      <c r="D61" s="31" t="s">
        <v>82</v>
      </c>
      <c r="E61" s="7" t="s">
        <v>175</v>
      </c>
      <c r="F61" s="5">
        <v>200</v>
      </c>
      <c r="G61" s="6" t="s">
        <v>184</v>
      </c>
      <c r="H61" s="5" t="s">
        <v>185</v>
      </c>
      <c r="I61" s="5"/>
    </row>
    <row r="62" s="1" customFormat="1" customHeight="1" spans="1:9">
      <c r="A62" s="5">
        <v>60</v>
      </c>
      <c r="B62" s="5" t="s">
        <v>186</v>
      </c>
      <c r="C62" s="5" t="str">
        <f t="shared" si="3"/>
        <v>男</v>
      </c>
      <c r="D62" s="31" t="s">
        <v>187</v>
      </c>
      <c r="E62" s="7" t="s">
        <v>11</v>
      </c>
      <c r="F62" s="5">
        <v>200</v>
      </c>
      <c r="G62" s="6" t="s">
        <v>188</v>
      </c>
      <c r="H62" s="5" t="s">
        <v>185</v>
      </c>
      <c r="I62" s="5"/>
    </row>
    <row r="63" s="1" customFormat="1" customHeight="1" spans="1:9">
      <c r="A63" s="5">
        <v>61</v>
      </c>
      <c r="B63" s="5" t="s">
        <v>189</v>
      </c>
      <c r="C63" s="5" t="str">
        <f t="shared" si="3"/>
        <v>女</v>
      </c>
      <c r="D63" s="31" t="s">
        <v>190</v>
      </c>
      <c r="E63" s="7" t="s">
        <v>11</v>
      </c>
      <c r="F63" s="5">
        <v>200</v>
      </c>
      <c r="G63" s="6" t="s">
        <v>191</v>
      </c>
      <c r="H63" s="5" t="s">
        <v>185</v>
      </c>
      <c r="I63" s="5"/>
    </row>
    <row r="64" s="1" customFormat="1" customHeight="1" spans="1:9">
      <c r="A64" s="5">
        <v>62</v>
      </c>
      <c r="B64" s="5" t="s">
        <v>192</v>
      </c>
      <c r="C64" s="5" t="str">
        <f t="shared" si="3"/>
        <v>男</v>
      </c>
      <c r="D64" s="31" t="s">
        <v>193</v>
      </c>
      <c r="E64" s="7" t="s">
        <v>194</v>
      </c>
      <c r="F64" s="5">
        <v>200</v>
      </c>
      <c r="G64" s="6" t="s">
        <v>195</v>
      </c>
      <c r="H64" s="5" t="s">
        <v>185</v>
      </c>
      <c r="I64" s="5"/>
    </row>
    <row r="65" s="1" customFormat="1" customHeight="1" spans="1:9">
      <c r="A65" s="5">
        <v>63</v>
      </c>
      <c r="B65" s="5" t="s">
        <v>196</v>
      </c>
      <c r="C65" s="5" t="str">
        <f t="shared" si="3"/>
        <v>男</v>
      </c>
      <c r="D65" s="31" t="s">
        <v>197</v>
      </c>
      <c r="E65" s="7" t="s">
        <v>194</v>
      </c>
      <c r="F65" s="5">
        <v>200</v>
      </c>
      <c r="G65" s="6" t="s">
        <v>198</v>
      </c>
      <c r="H65" s="5" t="s">
        <v>185</v>
      </c>
      <c r="I65" s="5"/>
    </row>
    <row r="66" customHeight="1" spans="1:9">
      <c r="A66" s="5">
        <v>64</v>
      </c>
      <c r="B66" s="11" t="s">
        <v>199</v>
      </c>
      <c r="C66" s="5" t="str">
        <f t="shared" si="3"/>
        <v>男</v>
      </c>
      <c r="D66" s="31" t="s">
        <v>200</v>
      </c>
      <c r="E66" s="11" t="s">
        <v>201</v>
      </c>
      <c r="F66" s="5">
        <v>200</v>
      </c>
      <c r="G66" s="6" t="s">
        <v>202</v>
      </c>
      <c r="H66" s="11" t="s">
        <v>13</v>
      </c>
      <c r="I66" s="5"/>
    </row>
    <row r="67" customHeight="1" spans="1:9">
      <c r="A67" s="5">
        <v>65</v>
      </c>
      <c r="B67" s="11" t="s">
        <v>203</v>
      </c>
      <c r="C67" s="5" t="str">
        <f t="shared" si="3"/>
        <v>男</v>
      </c>
      <c r="D67" s="31" t="s">
        <v>204</v>
      </c>
      <c r="E67" s="11" t="s">
        <v>205</v>
      </c>
      <c r="F67" s="5">
        <v>200</v>
      </c>
      <c r="G67" s="6" t="s">
        <v>206</v>
      </c>
      <c r="H67" s="11" t="s">
        <v>13</v>
      </c>
      <c r="I67" s="5"/>
    </row>
    <row r="68" customHeight="1" spans="1:9">
      <c r="A68" s="5">
        <v>66</v>
      </c>
      <c r="B68" s="11" t="s">
        <v>207</v>
      </c>
      <c r="C68" s="5" t="str">
        <f t="shared" si="3"/>
        <v>男</v>
      </c>
      <c r="D68" s="31" t="s">
        <v>200</v>
      </c>
      <c r="E68" s="11" t="s">
        <v>205</v>
      </c>
      <c r="F68" s="5">
        <v>200</v>
      </c>
      <c r="G68" s="6" t="s">
        <v>208</v>
      </c>
      <c r="H68" s="11" t="s">
        <v>13</v>
      </c>
      <c r="I68" s="5"/>
    </row>
    <row r="69" customHeight="1" spans="1:9">
      <c r="A69" s="5">
        <v>67</v>
      </c>
      <c r="B69" s="11" t="s">
        <v>209</v>
      </c>
      <c r="C69" s="5" t="str">
        <f t="shared" si="3"/>
        <v>女</v>
      </c>
      <c r="D69" s="31" t="s">
        <v>210</v>
      </c>
      <c r="E69" s="11" t="s">
        <v>205</v>
      </c>
      <c r="F69" s="5">
        <v>200</v>
      </c>
      <c r="G69" s="6" t="s">
        <v>211</v>
      </c>
      <c r="H69" s="11" t="s">
        <v>13</v>
      </c>
      <c r="I69" s="5"/>
    </row>
    <row r="70" customHeight="1" spans="1:9">
      <c r="A70" s="5">
        <v>68</v>
      </c>
      <c r="B70" s="11" t="s">
        <v>212</v>
      </c>
      <c r="C70" s="5" t="str">
        <f t="shared" si="3"/>
        <v>男</v>
      </c>
      <c r="D70" s="31" t="s">
        <v>213</v>
      </c>
      <c r="E70" s="11" t="s">
        <v>205</v>
      </c>
      <c r="F70" s="5">
        <v>200</v>
      </c>
      <c r="G70" s="6" t="s">
        <v>214</v>
      </c>
      <c r="H70" s="11" t="s">
        <v>13</v>
      </c>
      <c r="I70" s="5"/>
    </row>
    <row r="71" customHeight="1" spans="1:9">
      <c r="A71" s="5">
        <v>69</v>
      </c>
      <c r="B71" s="11" t="s">
        <v>215</v>
      </c>
      <c r="C71" s="5" t="str">
        <f t="shared" si="3"/>
        <v>男</v>
      </c>
      <c r="D71" s="31" t="s">
        <v>216</v>
      </c>
      <c r="E71" s="11" t="s">
        <v>205</v>
      </c>
      <c r="F71" s="5">
        <v>200</v>
      </c>
      <c r="G71" s="6" t="s">
        <v>217</v>
      </c>
      <c r="H71" s="11" t="s">
        <v>13</v>
      </c>
      <c r="I71" s="5"/>
    </row>
    <row r="72" customHeight="1" spans="1:9">
      <c r="A72" s="5">
        <v>70</v>
      </c>
      <c r="B72" s="11" t="s">
        <v>218</v>
      </c>
      <c r="C72" s="5" t="str">
        <f t="shared" si="3"/>
        <v>女</v>
      </c>
      <c r="D72" s="31" t="s">
        <v>219</v>
      </c>
      <c r="E72" s="11" t="s">
        <v>205</v>
      </c>
      <c r="F72" s="5">
        <v>200</v>
      </c>
      <c r="G72" s="6" t="s">
        <v>220</v>
      </c>
      <c r="H72" s="11" t="s">
        <v>13</v>
      </c>
      <c r="I72" s="5"/>
    </row>
    <row r="73" customHeight="1" spans="1:9">
      <c r="A73" s="5">
        <v>71</v>
      </c>
      <c r="B73" s="11" t="s">
        <v>221</v>
      </c>
      <c r="C73" s="5" t="str">
        <f t="shared" si="3"/>
        <v>男</v>
      </c>
      <c r="D73" s="31" t="s">
        <v>204</v>
      </c>
      <c r="E73" s="11" t="s">
        <v>205</v>
      </c>
      <c r="F73" s="5">
        <v>200</v>
      </c>
      <c r="G73" s="6" t="s">
        <v>222</v>
      </c>
      <c r="H73" s="11" t="s">
        <v>13</v>
      </c>
      <c r="I73" s="5"/>
    </row>
    <row r="74" customHeight="1" spans="1:9">
      <c r="A74" s="5">
        <v>72</v>
      </c>
      <c r="B74" s="11" t="s">
        <v>223</v>
      </c>
      <c r="C74" s="5" t="str">
        <f t="shared" si="3"/>
        <v>男</v>
      </c>
      <c r="D74" s="31" t="s">
        <v>224</v>
      </c>
      <c r="E74" s="11" t="s">
        <v>205</v>
      </c>
      <c r="F74" s="5">
        <v>200</v>
      </c>
      <c r="G74" s="6" t="s">
        <v>225</v>
      </c>
      <c r="H74" s="11" t="s">
        <v>13</v>
      </c>
      <c r="I74" s="5"/>
    </row>
    <row r="75" customHeight="1" spans="1:9">
      <c r="A75" s="5">
        <v>73</v>
      </c>
      <c r="B75" s="11" t="s">
        <v>226</v>
      </c>
      <c r="C75" s="5" t="str">
        <f t="shared" si="3"/>
        <v>女</v>
      </c>
      <c r="D75" s="31" t="s">
        <v>227</v>
      </c>
      <c r="E75" s="11" t="s">
        <v>228</v>
      </c>
      <c r="F75" s="5">
        <v>200</v>
      </c>
      <c r="G75" s="6" t="s">
        <v>229</v>
      </c>
      <c r="H75" s="11" t="s">
        <v>13</v>
      </c>
      <c r="I75" s="5"/>
    </row>
    <row r="76" customHeight="1" spans="1:9">
      <c r="A76" s="5">
        <v>74</v>
      </c>
      <c r="B76" s="11" t="s">
        <v>230</v>
      </c>
      <c r="C76" s="5" t="str">
        <f t="shared" si="3"/>
        <v>男</v>
      </c>
      <c r="D76" s="31" t="s">
        <v>231</v>
      </c>
      <c r="E76" s="11" t="s">
        <v>228</v>
      </c>
      <c r="F76" s="5">
        <v>200</v>
      </c>
      <c r="G76" s="6" t="s">
        <v>232</v>
      </c>
      <c r="H76" s="11" t="s">
        <v>13</v>
      </c>
      <c r="I76" s="5"/>
    </row>
    <row r="77" customHeight="1" spans="1:9">
      <c r="A77" s="5">
        <v>75</v>
      </c>
      <c r="B77" s="5" t="s">
        <v>233</v>
      </c>
      <c r="C77" s="5" t="str">
        <f t="shared" si="3"/>
        <v>男</v>
      </c>
      <c r="D77" s="31" t="s">
        <v>234</v>
      </c>
      <c r="E77" s="8" t="s">
        <v>228</v>
      </c>
      <c r="F77" s="5">
        <v>200</v>
      </c>
      <c r="G77" s="6" t="s">
        <v>235</v>
      </c>
      <c r="H77" s="5" t="s">
        <v>13</v>
      </c>
      <c r="I77" s="5"/>
    </row>
    <row r="78" customHeight="1" spans="1:9">
      <c r="A78" s="5">
        <v>76</v>
      </c>
      <c r="B78" s="11" t="s">
        <v>236</v>
      </c>
      <c r="C78" s="5" t="str">
        <f t="shared" si="3"/>
        <v>女</v>
      </c>
      <c r="D78" s="31" t="s">
        <v>237</v>
      </c>
      <c r="E78" s="11" t="s">
        <v>238</v>
      </c>
      <c r="F78" s="5">
        <v>200</v>
      </c>
      <c r="G78" s="6" t="s">
        <v>239</v>
      </c>
      <c r="H78" s="11" t="s">
        <v>13</v>
      </c>
      <c r="I78" s="5"/>
    </row>
    <row r="79" customHeight="1" spans="1:9">
      <c r="A79" s="5">
        <v>77</v>
      </c>
      <c r="B79" s="5" t="s">
        <v>240</v>
      </c>
      <c r="C79" s="5" t="str">
        <f t="shared" si="3"/>
        <v>男</v>
      </c>
      <c r="D79" s="31" t="s">
        <v>241</v>
      </c>
      <c r="E79" s="5" t="s">
        <v>238</v>
      </c>
      <c r="F79" s="5">
        <v>200</v>
      </c>
      <c r="G79" s="6" t="s">
        <v>242</v>
      </c>
      <c r="H79" s="5" t="s">
        <v>13</v>
      </c>
      <c r="I79" s="5"/>
    </row>
    <row r="80" customHeight="1" spans="1:9">
      <c r="A80" s="5">
        <v>78</v>
      </c>
      <c r="B80" s="11" t="s">
        <v>243</v>
      </c>
      <c r="C80" s="5" t="str">
        <f t="shared" si="3"/>
        <v>男</v>
      </c>
      <c r="D80" s="31" t="s">
        <v>200</v>
      </c>
      <c r="E80" s="11" t="s">
        <v>244</v>
      </c>
      <c r="F80" s="5">
        <v>200</v>
      </c>
      <c r="G80" s="6" t="s">
        <v>245</v>
      </c>
      <c r="H80" s="11" t="s">
        <v>13</v>
      </c>
      <c r="I80" s="5"/>
    </row>
    <row r="81" customHeight="1" spans="1:9">
      <c r="A81" s="5">
        <v>79</v>
      </c>
      <c r="B81" s="11" t="s">
        <v>246</v>
      </c>
      <c r="C81" s="5" t="str">
        <f t="shared" si="3"/>
        <v>女</v>
      </c>
      <c r="D81" s="31" t="s">
        <v>247</v>
      </c>
      <c r="E81" s="11" t="s">
        <v>244</v>
      </c>
      <c r="F81" s="5">
        <v>200</v>
      </c>
      <c r="G81" s="6" t="s">
        <v>248</v>
      </c>
      <c r="H81" s="11" t="s">
        <v>13</v>
      </c>
      <c r="I81" s="5"/>
    </row>
    <row r="82" customHeight="1" spans="1:9">
      <c r="A82" s="5">
        <v>80</v>
      </c>
      <c r="B82" s="11" t="s">
        <v>249</v>
      </c>
      <c r="C82" s="5" t="str">
        <f t="shared" si="3"/>
        <v>男</v>
      </c>
      <c r="D82" s="31" t="s">
        <v>250</v>
      </c>
      <c r="E82" s="11" t="s">
        <v>244</v>
      </c>
      <c r="F82" s="5">
        <v>200</v>
      </c>
      <c r="G82" s="6" t="s">
        <v>251</v>
      </c>
      <c r="H82" s="11" t="s">
        <v>13</v>
      </c>
      <c r="I82" s="5"/>
    </row>
    <row r="83" customHeight="1" spans="1:9">
      <c r="A83" s="5">
        <v>81</v>
      </c>
      <c r="B83" s="11" t="s">
        <v>252</v>
      </c>
      <c r="C83" s="5" t="str">
        <f t="shared" si="3"/>
        <v>男</v>
      </c>
      <c r="D83" s="31" t="s">
        <v>253</v>
      </c>
      <c r="E83" s="11" t="s">
        <v>244</v>
      </c>
      <c r="F83" s="5">
        <v>200</v>
      </c>
      <c r="G83" s="6" t="s">
        <v>254</v>
      </c>
      <c r="H83" s="11" t="s">
        <v>13</v>
      </c>
      <c r="I83" s="5"/>
    </row>
    <row r="84" customHeight="1" spans="1:9">
      <c r="A84" s="5">
        <v>82</v>
      </c>
      <c r="B84" s="11" t="s">
        <v>255</v>
      </c>
      <c r="C84" s="5" t="str">
        <f t="shared" si="3"/>
        <v>女</v>
      </c>
      <c r="D84" s="31" t="s">
        <v>256</v>
      </c>
      <c r="E84" s="11" t="s">
        <v>244</v>
      </c>
      <c r="F84" s="5">
        <v>200</v>
      </c>
      <c r="G84" s="6" t="s">
        <v>257</v>
      </c>
      <c r="H84" s="11" t="s">
        <v>13</v>
      </c>
      <c r="I84" s="5"/>
    </row>
    <row r="85" customHeight="1" spans="1:9">
      <c r="A85" s="5">
        <v>83</v>
      </c>
      <c r="B85" s="11" t="s">
        <v>258</v>
      </c>
      <c r="C85" s="5" t="str">
        <f t="shared" si="3"/>
        <v>女</v>
      </c>
      <c r="D85" s="31" t="s">
        <v>259</v>
      </c>
      <c r="E85" s="11" t="s">
        <v>244</v>
      </c>
      <c r="F85" s="5">
        <v>200</v>
      </c>
      <c r="G85" s="6" t="s">
        <v>260</v>
      </c>
      <c r="H85" s="11" t="s">
        <v>13</v>
      </c>
      <c r="I85" s="5"/>
    </row>
    <row r="86" customHeight="1" spans="1:9">
      <c r="A86" s="5">
        <v>84</v>
      </c>
      <c r="B86" s="11" t="s">
        <v>261</v>
      </c>
      <c r="C86" s="5" t="str">
        <f t="shared" si="3"/>
        <v>男</v>
      </c>
      <c r="D86" s="31" t="s">
        <v>204</v>
      </c>
      <c r="E86" s="11" t="s">
        <v>244</v>
      </c>
      <c r="F86" s="5">
        <v>200</v>
      </c>
      <c r="G86" s="6" t="s">
        <v>262</v>
      </c>
      <c r="H86" s="11" t="s">
        <v>13</v>
      </c>
      <c r="I86" s="5"/>
    </row>
    <row r="87" customHeight="1" spans="1:9">
      <c r="A87" s="5">
        <v>85</v>
      </c>
      <c r="B87" s="11" t="s">
        <v>263</v>
      </c>
      <c r="C87" s="5" t="str">
        <f t="shared" si="3"/>
        <v>男</v>
      </c>
      <c r="D87" s="31" t="s">
        <v>264</v>
      </c>
      <c r="E87" s="11" t="s">
        <v>244</v>
      </c>
      <c r="F87" s="5">
        <v>200</v>
      </c>
      <c r="G87" s="6" t="s">
        <v>265</v>
      </c>
      <c r="H87" s="11" t="s">
        <v>13</v>
      </c>
      <c r="I87" s="5"/>
    </row>
    <row r="88" customHeight="1" spans="1:9">
      <c r="A88" s="5">
        <v>86</v>
      </c>
      <c r="B88" s="11" t="s">
        <v>266</v>
      </c>
      <c r="C88" s="5" t="str">
        <f t="shared" si="3"/>
        <v>男</v>
      </c>
      <c r="D88" s="31" t="s">
        <v>231</v>
      </c>
      <c r="E88" s="11" t="s">
        <v>244</v>
      </c>
      <c r="F88" s="5">
        <v>200</v>
      </c>
      <c r="G88" s="6" t="s">
        <v>267</v>
      </c>
      <c r="H88" s="11" t="s">
        <v>13</v>
      </c>
      <c r="I88" s="5"/>
    </row>
    <row r="89" customHeight="1" spans="1:9">
      <c r="A89" s="5">
        <v>87</v>
      </c>
      <c r="B89" s="11" t="s">
        <v>268</v>
      </c>
      <c r="C89" s="5" t="str">
        <f t="shared" si="3"/>
        <v>男</v>
      </c>
      <c r="D89" s="31" t="s">
        <v>269</v>
      </c>
      <c r="E89" s="11" t="s">
        <v>244</v>
      </c>
      <c r="F89" s="5">
        <v>200</v>
      </c>
      <c r="G89" s="6" t="s">
        <v>270</v>
      </c>
      <c r="H89" s="11" t="s">
        <v>13</v>
      </c>
      <c r="I89" s="5"/>
    </row>
    <row r="90" customHeight="1" spans="1:9">
      <c r="A90" s="5">
        <v>88</v>
      </c>
      <c r="B90" s="11" t="s">
        <v>271</v>
      </c>
      <c r="C90" s="5" t="str">
        <f t="shared" si="3"/>
        <v>女</v>
      </c>
      <c r="D90" s="31" t="s">
        <v>219</v>
      </c>
      <c r="E90" s="11" t="s">
        <v>244</v>
      </c>
      <c r="F90" s="5">
        <v>200</v>
      </c>
      <c r="G90" s="6" t="s">
        <v>272</v>
      </c>
      <c r="H90" s="11" t="s">
        <v>13</v>
      </c>
      <c r="I90" s="5"/>
    </row>
    <row r="91" customHeight="1" spans="1:9">
      <c r="A91" s="5">
        <v>89</v>
      </c>
      <c r="B91" s="11" t="s">
        <v>273</v>
      </c>
      <c r="C91" s="5" t="str">
        <f t="shared" si="3"/>
        <v>男</v>
      </c>
      <c r="D91" s="31" t="s">
        <v>274</v>
      </c>
      <c r="E91" s="11" t="s">
        <v>244</v>
      </c>
      <c r="F91" s="5">
        <v>200</v>
      </c>
      <c r="G91" s="6" t="s">
        <v>275</v>
      </c>
      <c r="H91" s="11" t="s">
        <v>13</v>
      </c>
      <c r="I91" s="5"/>
    </row>
    <row r="92" customHeight="1" spans="1:9">
      <c r="A92" s="5">
        <v>90</v>
      </c>
      <c r="B92" s="11" t="s">
        <v>276</v>
      </c>
      <c r="C92" s="5" t="str">
        <f t="shared" si="3"/>
        <v>女</v>
      </c>
      <c r="D92" s="31" t="s">
        <v>277</v>
      </c>
      <c r="E92" s="11" t="s">
        <v>244</v>
      </c>
      <c r="F92" s="5">
        <v>200</v>
      </c>
      <c r="G92" s="6" t="s">
        <v>278</v>
      </c>
      <c r="H92" s="11" t="s">
        <v>13</v>
      </c>
      <c r="I92" s="5"/>
    </row>
    <row r="93" customHeight="1" spans="1:9">
      <c r="A93" s="5">
        <v>91</v>
      </c>
      <c r="B93" s="11" t="s">
        <v>279</v>
      </c>
      <c r="C93" s="5" t="str">
        <f t="shared" si="3"/>
        <v>女</v>
      </c>
      <c r="D93" s="31" t="s">
        <v>237</v>
      </c>
      <c r="E93" s="11" t="s">
        <v>244</v>
      </c>
      <c r="F93" s="5">
        <v>200</v>
      </c>
      <c r="G93" s="6" t="s">
        <v>280</v>
      </c>
      <c r="H93" s="11" t="s">
        <v>13</v>
      </c>
      <c r="I93" s="5"/>
    </row>
    <row r="94" customHeight="1" spans="1:9">
      <c r="A94" s="5">
        <v>92</v>
      </c>
      <c r="B94" s="11" t="s">
        <v>281</v>
      </c>
      <c r="C94" s="5" t="str">
        <f t="shared" si="3"/>
        <v>男</v>
      </c>
      <c r="D94" s="31" t="s">
        <v>200</v>
      </c>
      <c r="E94" s="11" t="s">
        <v>244</v>
      </c>
      <c r="F94" s="5">
        <v>200</v>
      </c>
      <c r="G94" s="6" t="s">
        <v>282</v>
      </c>
      <c r="H94" s="11" t="s">
        <v>13</v>
      </c>
      <c r="I94" s="5"/>
    </row>
    <row r="95" customHeight="1" spans="1:9">
      <c r="A95" s="5">
        <v>93</v>
      </c>
      <c r="B95" s="11" t="s">
        <v>283</v>
      </c>
      <c r="C95" s="5" t="str">
        <f t="shared" si="3"/>
        <v>女</v>
      </c>
      <c r="D95" s="31" t="s">
        <v>237</v>
      </c>
      <c r="E95" s="11" t="s">
        <v>244</v>
      </c>
      <c r="F95" s="5">
        <v>200</v>
      </c>
      <c r="G95" s="6" t="s">
        <v>284</v>
      </c>
      <c r="H95" s="11" t="s">
        <v>13</v>
      </c>
      <c r="I95" s="5"/>
    </row>
    <row r="96" customHeight="1" spans="1:9">
      <c r="A96" s="5">
        <v>94</v>
      </c>
      <c r="B96" s="11" t="s">
        <v>285</v>
      </c>
      <c r="C96" s="5" t="str">
        <f t="shared" si="3"/>
        <v>女</v>
      </c>
      <c r="D96" s="31" t="s">
        <v>286</v>
      </c>
      <c r="E96" s="11" t="s">
        <v>244</v>
      </c>
      <c r="F96" s="5">
        <v>200</v>
      </c>
      <c r="G96" s="6" t="s">
        <v>287</v>
      </c>
      <c r="H96" s="11" t="s">
        <v>13</v>
      </c>
      <c r="I96" s="5"/>
    </row>
    <row r="97" customHeight="1" spans="1:9">
      <c r="A97" s="5">
        <v>95</v>
      </c>
      <c r="B97" s="11" t="s">
        <v>288</v>
      </c>
      <c r="C97" s="5" t="str">
        <f t="shared" si="3"/>
        <v>男</v>
      </c>
      <c r="D97" s="31" t="s">
        <v>289</v>
      </c>
      <c r="E97" s="11" t="s">
        <v>244</v>
      </c>
      <c r="F97" s="5">
        <v>200</v>
      </c>
      <c r="G97" s="6" t="s">
        <v>290</v>
      </c>
      <c r="H97" s="11" t="s">
        <v>13</v>
      </c>
      <c r="I97" s="5"/>
    </row>
    <row r="98" customHeight="1" spans="1:9">
      <c r="A98" s="5">
        <v>96</v>
      </c>
      <c r="B98" s="11" t="s">
        <v>291</v>
      </c>
      <c r="C98" s="5" t="str">
        <f t="shared" si="3"/>
        <v>男</v>
      </c>
      <c r="D98" s="31" t="s">
        <v>292</v>
      </c>
      <c r="E98" s="11" t="s">
        <v>244</v>
      </c>
      <c r="F98" s="5">
        <v>200</v>
      </c>
      <c r="G98" s="6" t="s">
        <v>293</v>
      </c>
      <c r="H98" s="11" t="s">
        <v>13</v>
      </c>
      <c r="I98" s="5"/>
    </row>
    <row r="99" customHeight="1" spans="1:9">
      <c r="A99" s="5">
        <v>97</v>
      </c>
      <c r="B99" s="11" t="s">
        <v>294</v>
      </c>
      <c r="C99" s="5" t="str">
        <f t="shared" si="3"/>
        <v>男</v>
      </c>
      <c r="D99" s="31" t="s">
        <v>231</v>
      </c>
      <c r="E99" s="11" t="s">
        <v>244</v>
      </c>
      <c r="F99" s="5">
        <v>200</v>
      </c>
      <c r="G99" s="6" t="s">
        <v>295</v>
      </c>
      <c r="H99" s="11" t="s">
        <v>13</v>
      </c>
      <c r="I99" s="5"/>
    </row>
    <row r="100" customHeight="1" spans="1:9">
      <c r="A100" s="5">
        <v>98</v>
      </c>
      <c r="B100" s="11" t="s">
        <v>296</v>
      </c>
      <c r="C100" s="5" t="str">
        <f t="shared" si="3"/>
        <v>男</v>
      </c>
      <c r="D100" s="31" t="s">
        <v>231</v>
      </c>
      <c r="E100" s="11" t="s">
        <v>201</v>
      </c>
      <c r="F100" s="5">
        <v>200</v>
      </c>
      <c r="G100" s="6" t="s">
        <v>297</v>
      </c>
      <c r="H100" s="11" t="s">
        <v>13</v>
      </c>
      <c r="I100" s="5"/>
    </row>
    <row r="101" customHeight="1" spans="1:9">
      <c r="A101" s="5">
        <v>99</v>
      </c>
      <c r="B101" s="5" t="s">
        <v>298</v>
      </c>
      <c r="C101" s="5" t="str">
        <f t="shared" si="3"/>
        <v>女</v>
      </c>
      <c r="D101" s="31" t="s">
        <v>277</v>
      </c>
      <c r="E101" s="8" t="s">
        <v>201</v>
      </c>
      <c r="F101" s="5">
        <v>200</v>
      </c>
      <c r="G101" s="6" t="s">
        <v>202</v>
      </c>
      <c r="H101" s="5" t="s">
        <v>13</v>
      </c>
      <c r="I101" s="5"/>
    </row>
    <row r="102" customHeight="1" spans="1:9">
      <c r="A102" s="5">
        <v>100</v>
      </c>
      <c r="B102" s="5" t="s">
        <v>299</v>
      </c>
      <c r="C102" s="5" t="str">
        <f t="shared" si="3"/>
        <v>女</v>
      </c>
      <c r="D102" s="31" t="s">
        <v>300</v>
      </c>
      <c r="E102" s="8" t="s">
        <v>201</v>
      </c>
      <c r="F102" s="5">
        <v>200</v>
      </c>
      <c r="G102" s="6" t="s">
        <v>301</v>
      </c>
      <c r="H102" s="5" t="s">
        <v>13</v>
      </c>
      <c r="I102" s="5"/>
    </row>
    <row r="103" customHeight="1" spans="1:9">
      <c r="A103" s="5">
        <v>101</v>
      </c>
      <c r="B103" s="5" t="s">
        <v>302</v>
      </c>
      <c r="C103" s="5" t="str">
        <f t="shared" si="3"/>
        <v>男</v>
      </c>
      <c r="D103" s="31" t="s">
        <v>303</v>
      </c>
      <c r="E103" s="8" t="s">
        <v>201</v>
      </c>
      <c r="F103" s="5">
        <v>200</v>
      </c>
      <c r="G103" s="6" t="s">
        <v>304</v>
      </c>
      <c r="H103" s="5" t="s">
        <v>13</v>
      </c>
      <c r="I103" s="5"/>
    </row>
    <row r="104" customHeight="1" spans="1:9">
      <c r="A104" s="5">
        <v>102</v>
      </c>
      <c r="B104" s="5" t="s">
        <v>305</v>
      </c>
      <c r="C104" s="5" t="str">
        <f t="shared" si="3"/>
        <v>男</v>
      </c>
      <c r="D104" s="31" t="s">
        <v>200</v>
      </c>
      <c r="E104" s="8" t="s">
        <v>201</v>
      </c>
      <c r="F104" s="5">
        <v>200</v>
      </c>
      <c r="G104" s="6" t="s">
        <v>306</v>
      </c>
      <c r="H104" s="5" t="s">
        <v>13</v>
      </c>
      <c r="I104" s="5"/>
    </row>
    <row r="105" customHeight="1" spans="1:9">
      <c r="A105" s="5">
        <v>103</v>
      </c>
      <c r="B105" s="11" t="s">
        <v>307</v>
      </c>
      <c r="C105" s="5" t="str">
        <f t="shared" si="3"/>
        <v>男</v>
      </c>
      <c r="D105" s="31" t="s">
        <v>308</v>
      </c>
      <c r="E105" s="11" t="s">
        <v>205</v>
      </c>
      <c r="F105" s="5">
        <v>200</v>
      </c>
      <c r="G105" s="6" t="s">
        <v>309</v>
      </c>
      <c r="H105" s="11" t="s">
        <v>13</v>
      </c>
      <c r="I105" s="5"/>
    </row>
    <row r="106" customHeight="1" spans="1:9">
      <c r="A106" s="5">
        <v>104</v>
      </c>
      <c r="B106" s="11" t="s">
        <v>310</v>
      </c>
      <c r="C106" s="5" t="str">
        <f t="shared" si="3"/>
        <v>男</v>
      </c>
      <c r="D106" s="31" t="s">
        <v>264</v>
      </c>
      <c r="E106" s="11" t="s">
        <v>205</v>
      </c>
      <c r="F106" s="5">
        <v>200</v>
      </c>
      <c r="G106" s="6" t="s">
        <v>311</v>
      </c>
      <c r="H106" s="11" t="s">
        <v>13</v>
      </c>
      <c r="I106" s="5"/>
    </row>
    <row r="107" s="1" customFormat="1" customHeight="1" spans="1:9">
      <c r="A107" s="5">
        <v>105</v>
      </c>
      <c r="B107" s="5" t="s">
        <v>312</v>
      </c>
      <c r="C107" s="5" t="str">
        <f t="shared" si="3"/>
        <v>女</v>
      </c>
      <c r="D107" s="31" t="s">
        <v>313</v>
      </c>
      <c r="E107" s="5" t="s">
        <v>314</v>
      </c>
      <c r="F107" s="5">
        <v>200</v>
      </c>
      <c r="G107" s="6" t="s">
        <v>315</v>
      </c>
      <c r="H107" s="5" t="s">
        <v>13</v>
      </c>
      <c r="I107" s="5"/>
    </row>
    <row r="108" s="1" customFormat="1" customHeight="1" spans="1:9">
      <c r="A108" s="5">
        <v>106</v>
      </c>
      <c r="B108" s="5" t="s">
        <v>316</v>
      </c>
      <c r="C108" s="5" t="str">
        <f t="shared" si="3"/>
        <v>女</v>
      </c>
      <c r="D108" s="31" t="s">
        <v>317</v>
      </c>
      <c r="E108" s="5" t="s">
        <v>318</v>
      </c>
      <c r="F108" s="5">
        <v>200</v>
      </c>
      <c r="G108" s="6" t="s">
        <v>319</v>
      </c>
      <c r="H108" s="5" t="s">
        <v>13</v>
      </c>
      <c r="I108" s="18" t="s">
        <v>320</v>
      </c>
    </row>
    <row r="109" s="1" customFormat="1" customHeight="1" spans="1:9">
      <c r="A109" s="5">
        <v>107</v>
      </c>
      <c r="B109" s="5" t="s">
        <v>321</v>
      </c>
      <c r="C109" s="5" t="str">
        <f t="shared" si="3"/>
        <v>男</v>
      </c>
      <c r="D109" s="31" t="s">
        <v>322</v>
      </c>
      <c r="E109" s="5" t="s">
        <v>318</v>
      </c>
      <c r="F109" s="5">
        <v>200</v>
      </c>
      <c r="G109" s="6" t="s">
        <v>323</v>
      </c>
      <c r="H109" s="5" t="s">
        <v>13</v>
      </c>
      <c r="I109" s="18" t="s">
        <v>320</v>
      </c>
    </row>
    <row r="110" s="1" customFormat="1" customHeight="1" spans="1:9">
      <c r="A110" s="5">
        <v>108</v>
      </c>
      <c r="B110" s="5" t="s">
        <v>324</v>
      </c>
      <c r="C110" s="5" t="str">
        <f t="shared" si="3"/>
        <v>男</v>
      </c>
      <c r="D110" s="31" t="s">
        <v>325</v>
      </c>
      <c r="E110" s="5" t="s">
        <v>318</v>
      </c>
      <c r="F110" s="5">
        <v>200</v>
      </c>
      <c r="G110" s="6" t="s">
        <v>326</v>
      </c>
      <c r="H110" s="5" t="s">
        <v>13</v>
      </c>
      <c r="I110" s="18" t="s">
        <v>320</v>
      </c>
    </row>
    <row r="111" s="1" customFormat="1" customHeight="1" spans="1:9">
      <c r="A111" s="5">
        <v>109</v>
      </c>
      <c r="B111" s="5" t="s">
        <v>327</v>
      </c>
      <c r="C111" s="5" t="str">
        <f t="shared" si="3"/>
        <v>男</v>
      </c>
      <c r="D111" s="31" t="s">
        <v>328</v>
      </c>
      <c r="E111" s="5" t="s">
        <v>318</v>
      </c>
      <c r="F111" s="5">
        <v>200</v>
      </c>
      <c r="G111" s="6" t="s">
        <v>329</v>
      </c>
      <c r="H111" s="5" t="s">
        <v>13</v>
      </c>
      <c r="I111" s="18" t="s">
        <v>320</v>
      </c>
    </row>
    <row r="112" s="1" customFormat="1" customHeight="1" spans="1:9">
      <c r="A112" s="5">
        <v>110</v>
      </c>
      <c r="B112" s="5" t="s">
        <v>330</v>
      </c>
      <c r="C112" s="5" t="str">
        <f t="shared" si="3"/>
        <v>男</v>
      </c>
      <c r="D112" s="31" t="s">
        <v>331</v>
      </c>
      <c r="E112" s="5" t="s">
        <v>318</v>
      </c>
      <c r="F112" s="5">
        <v>200</v>
      </c>
      <c r="G112" s="6" t="s">
        <v>332</v>
      </c>
      <c r="H112" s="5" t="s">
        <v>13</v>
      </c>
      <c r="I112" s="18" t="s">
        <v>320</v>
      </c>
    </row>
    <row r="113" s="1" customFormat="1" customHeight="1" spans="1:9">
      <c r="A113" s="5">
        <v>111</v>
      </c>
      <c r="B113" s="5" t="s">
        <v>333</v>
      </c>
      <c r="C113" s="5" t="str">
        <f t="shared" si="3"/>
        <v>男</v>
      </c>
      <c r="D113" s="31" t="s">
        <v>334</v>
      </c>
      <c r="E113" s="5" t="s">
        <v>318</v>
      </c>
      <c r="F113" s="5">
        <v>200</v>
      </c>
      <c r="G113" s="6" t="s">
        <v>335</v>
      </c>
      <c r="H113" s="5" t="s">
        <v>13</v>
      </c>
      <c r="I113" s="18" t="s">
        <v>320</v>
      </c>
    </row>
    <row r="114" s="1" customFormat="1" customHeight="1" spans="1:9">
      <c r="A114" s="5">
        <v>112</v>
      </c>
      <c r="B114" s="5" t="s">
        <v>336</v>
      </c>
      <c r="C114" s="5" t="str">
        <f t="shared" si="3"/>
        <v>男</v>
      </c>
      <c r="D114" s="31" t="s">
        <v>337</v>
      </c>
      <c r="E114" s="5" t="s">
        <v>318</v>
      </c>
      <c r="F114" s="5">
        <v>200</v>
      </c>
      <c r="G114" s="6" t="s">
        <v>338</v>
      </c>
      <c r="H114" s="5" t="s">
        <v>13</v>
      </c>
      <c r="I114" s="18" t="s">
        <v>320</v>
      </c>
    </row>
    <row r="115" s="1" customFormat="1" customHeight="1" spans="1:9">
      <c r="A115" s="5">
        <v>113</v>
      </c>
      <c r="B115" s="5" t="s">
        <v>339</v>
      </c>
      <c r="C115" s="5" t="str">
        <f t="shared" ref="C115:C132" si="4">IF(OR(LEN(D115)=15,LEN(D115)=18),IF(MOD(MID(D115,15,3)*1,2),"男","女"),#N/A)</f>
        <v>男</v>
      </c>
      <c r="D115" s="31" t="s">
        <v>334</v>
      </c>
      <c r="E115" s="5" t="s">
        <v>318</v>
      </c>
      <c r="F115" s="5">
        <v>200</v>
      </c>
      <c r="G115" s="6" t="s">
        <v>340</v>
      </c>
      <c r="H115" s="5" t="s">
        <v>13</v>
      </c>
      <c r="I115" s="18" t="s">
        <v>320</v>
      </c>
    </row>
    <row r="116" s="1" customFormat="1" customHeight="1" spans="1:9">
      <c r="A116" s="5">
        <v>114</v>
      </c>
      <c r="B116" s="5" t="s">
        <v>341</v>
      </c>
      <c r="C116" s="5" t="str">
        <f t="shared" si="4"/>
        <v>女</v>
      </c>
      <c r="D116" s="31" t="s">
        <v>342</v>
      </c>
      <c r="E116" s="5" t="s">
        <v>343</v>
      </c>
      <c r="F116" s="12">
        <v>200</v>
      </c>
      <c r="G116" s="6" t="s">
        <v>344</v>
      </c>
      <c r="H116" s="5" t="s">
        <v>13</v>
      </c>
      <c r="I116" s="18" t="s">
        <v>320</v>
      </c>
    </row>
    <row r="117" s="1" customFormat="1" customHeight="1" spans="1:9">
      <c r="A117" s="5">
        <v>115</v>
      </c>
      <c r="B117" s="5" t="s">
        <v>345</v>
      </c>
      <c r="C117" s="5" t="str">
        <f t="shared" si="4"/>
        <v>男</v>
      </c>
      <c r="D117" s="31" t="s">
        <v>346</v>
      </c>
      <c r="E117" s="5" t="s">
        <v>343</v>
      </c>
      <c r="F117" s="12">
        <v>200</v>
      </c>
      <c r="G117" s="6" t="s">
        <v>347</v>
      </c>
      <c r="H117" s="5" t="s">
        <v>13</v>
      </c>
      <c r="I117" s="18" t="s">
        <v>320</v>
      </c>
    </row>
    <row r="118" s="1" customFormat="1" customHeight="1" spans="1:9">
      <c r="A118" s="5">
        <v>116</v>
      </c>
      <c r="B118" s="5" t="s">
        <v>348</v>
      </c>
      <c r="C118" s="5" t="str">
        <f t="shared" si="4"/>
        <v>男</v>
      </c>
      <c r="D118" s="31" t="s">
        <v>349</v>
      </c>
      <c r="E118" s="5" t="s">
        <v>343</v>
      </c>
      <c r="F118" s="12">
        <v>200</v>
      </c>
      <c r="G118" s="6" t="s">
        <v>350</v>
      </c>
      <c r="H118" s="5" t="s">
        <v>13</v>
      </c>
      <c r="I118" s="18" t="s">
        <v>320</v>
      </c>
    </row>
    <row r="119" customHeight="1" spans="1:9">
      <c r="A119" s="5">
        <v>117</v>
      </c>
      <c r="B119" s="5" t="s">
        <v>351</v>
      </c>
      <c r="C119" s="5" t="str">
        <f t="shared" si="4"/>
        <v>男</v>
      </c>
      <c r="D119" s="31" t="s">
        <v>352</v>
      </c>
      <c r="E119" s="13" t="s">
        <v>353</v>
      </c>
      <c r="F119" s="5">
        <v>800</v>
      </c>
      <c r="G119" s="6" t="s">
        <v>354</v>
      </c>
      <c r="H119" s="5" t="s">
        <v>13</v>
      </c>
      <c r="I119" s="5"/>
    </row>
    <row r="120" customHeight="1" spans="1:9">
      <c r="A120" s="5">
        <v>118</v>
      </c>
      <c r="B120" s="5" t="s">
        <v>355</v>
      </c>
      <c r="C120" s="5" t="str">
        <f t="shared" si="4"/>
        <v>女</v>
      </c>
      <c r="D120" s="31" t="s">
        <v>259</v>
      </c>
      <c r="E120" s="13" t="s">
        <v>353</v>
      </c>
      <c r="F120" s="5">
        <v>800</v>
      </c>
      <c r="G120" s="6" t="s">
        <v>356</v>
      </c>
      <c r="H120" s="5" t="s">
        <v>13</v>
      </c>
      <c r="I120" s="5"/>
    </row>
    <row r="121" customHeight="1" spans="1:9">
      <c r="A121" s="5">
        <v>119</v>
      </c>
      <c r="B121" s="5" t="s">
        <v>357</v>
      </c>
      <c r="C121" s="5" t="str">
        <f t="shared" si="4"/>
        <v>女</v>
      </c>
      <c r="D121" s="31" t="s">
        <v>358</v>
      </c>
      <c r="E121" s="13" t="s">
        <v>353</v>
      </c>
      <c r="F121" s="5">
        <v>800</v>
      </c>
      <c r="G121" s="6" t="s">
        <v>359</v>
      </c>
      <c r="H121" s="5" t="s">
        <v>13</v>
      </c>
      <c r="I121" s="5"/>
    </row>
    <row r="122" customHeight="1" spans="1:9">
      <c r="A122" s="5">
        <v>120</v>
      </c>
      <c r="B122" s="14" t="s">
        <v>360</v>
      </c>
      <c r="C122" s="5" t="str">
        <f t="shared" si="4"/>
        <v>女</v>
      </c>
      <c r="D122" s="31" t="s">
        <v>361</v>
      </c>
      <c r="E122" s="15" t="s">
        <v>353</v>
      </c>
      <c r="F122" s="14">
        <v>200</v>
      </c>
      <c r="G122" s="6" t="s">
        <v>362</v>
      </c>
      <c r="H122" s="5" t="s">
        <v>13</v>
      </c>
      <c r="I122" s="5"/>
    </row>
    <row r="123" customHeight="1" spans="1:9">
      <c r="A123" s="5">
        <v>121</v>
      </c>
      <c r="B123" s="16" t="s">
        <v>363</v>
      </c>
      <c r="C123" s="5" t="str">
        <f t="shared" si="4"/>
        <v>女</v>
      </c>
      <c r="D123" s="31" t="s">
        <v>364</v>
      </c>
      <c r="E123" s="16" t="s">
        <v>365</v>
      </c>
      <c r="F123" s="16">
        <v>200</v>
      </c>
      <c r="G123" s="6" t="s">
        <v>366</v>
      </c>
      <c r="H123" s="16" t="s">
        <v>13</v>
      </c>
      <c r="I123" s="5"/>
    </row>
    <row r="124" customHeight="1" spans="1:9">
      <c r="A124" s="5">
        <v>122</v>
      </c>
      <c r="B124" s="16" t="s">
        <v>367</v>
      </c>
      <c r="C124" s="5" t="str">
        <f t="shared" si="4"/>
        <v>男</v>
      </c>
      <c r="D124" s="31" t="s">
        <v>368</v>
      </c>
      <c r="E124" s="16" t="s">
        <v>369</v>
      </c>
      <c r="F124" s="16">
        <v>200</v>
      </c>
      <c r="G124" s="6" t="s">
        <v>370</v>
      </c>
      <c r="H124" s="16" t="s">
        <v>13</v>
      </c>
      <c r="I124" s="5"/>
    </row>
    <row r="125" customHeight="1" spans="1:9">
      <c r="A125" s="5">
        <v>123</v>
      </c>
      <c r="B125" s="16" t="s">
        <v>371</v>
      </c>
      <c r="C125" s="5" t="str">
        <f t="shared" si="4"/>
        <v>女</v>
      </c>
      <c r="D125" s="31" t="s">
        <v>372</v>
      </c>
      <c r="E125" s="16" t="s">
        <v>369</v>
      </c>
      <c r="F125" s="16">
        <v>200</v>
      </c>
      <c r="G125" s="6" t="s">
        <v>373</v>
      </c>
      <c r="H125" s="16" t="s">
        <v>13</v>
      </c>
      <c r="I125" s="5"/>
    </row>
    <row r="126" customHeight="1" spans="1:9">
      <c r="A126" s="5">
        <v>124</v>
      </c>
      <c r="B126" s="16" t="s">
        <v>374</v>
      </c>
      <c r="C126" s="5" t="str">
        <f t="shared" si="4"/>
        <v>女</v>
      </c>
      <c r="D126" s="31" t="s">
        <v>375</v>
      </c>
      <c r="E126" s="16" t="s">
        <v>369</v>
      </c>
      <c r="F126" s="16">
        <v>200</v>
      </c>
      <c r="G126" s="6" t="s">
        <v>376</v>
      </c>
      <c r="H126" s="16" t="s">
        <v>13</v>
      </c>
      <c r="I126" s="5"/>
    </row>
    <row r="127" customHeight="1" spans="1:9">
      <c r="A127" s="5">
        <v>125</v>
      </c>
      <c r="B127" s="16" t="s">
        <v>377</v>
      </c>
      <c r="C127" s="5" t="str">
        <f t="shared" si="4"/>
        <v>女</v>
      </c>
      <c r="D127" s="31" t="s">
        <v>378</v>
      </c>
      <c r="E127" s="16" t="s">
        <v>369</v>
      </c>
      <c r="F127" s="17">
        <v>200</v>
      </c>
      <c r="G127" s="6" t="s">
        <v>379</v>
      </c>
      <c r="H127" s="16" t="s">
        <v>13</v>
      </c>
      <c r="I127" s="5"/>
    </row>
    <row r="128" customHeight="1" spans="1:9">
      <c r="A128" s="5">
        <v>126</v>
      </c>
      <c r="B128" s="16" t="s">
        <v>380</v>
      </c>
      <c r="C128" s="5" t="str">
        <f t="shared" si="4"/>
        <v>男</v>
      </c>
      <c r="D128" s="31" t="s">
        <v>381</v>
      </c>
      <c r="E128" s="16" t="s">
        <v>369</v>
      </c>
      <c r="F128" s="16">
        <v>200</v>
      </c>
      <c r="G128" s="6" t="s">
        <v>382</v>
      </c>
      <c r="H128" s="16" t="s">
        <v>13</v>
      </c>
      <c r="I128" s="5"/>
    </row>
    <row r="129" customHeight="1" spans="1:9">
      <c r="A129" s="5">
        <v>127</v>
      </c>
      <c r="B129" s="16" t="s">
        <v>383</v>
      </c>
      <c r="C129" s="5" t="str">
        <f t="shared" si="4"/>
        <v>男</v>
      </c>
      <c r="D129" s="31" t="s">
        <v>384</v>
      </c>
      <c r="E129" s="16" t="s">
        <v>369</v>
      </c>
      <c r="F129" s="16">
        <v>800</v>
      </c>
      <c r="G129" s="6" t="s">
        <v>385</v>
      </c>
      <c r="H129" s="16" t="s">
        <v>13</v>
      </c>
      <c r="I129" s="5"/>
    </row>
    <row r="130" customHeight="1" spans="1:9">
      <c r="A130" s="5">
        <v>128</v>
      </c>
      <c r="B130" s="16" t="s">
        <v>386</v>
      </c>
      <c r="C130" s="5" t="str">
        <f t="shared" si="4"/>
        <v>女</v>
      </c>
      <c r="D130" s="31" t="s">
        <v>387</v>
      </c>
      <c r="E130" s="16" t="s">
        <v>388</v>
      </c>
      <c r="F130" s="16">
        <v>200</v>
      </c>
      <c r="G130" s="6" t="s">
        <v>389</v>
      </c>
      <c r="H130" s="16" t="s">
        <v>13</v>
      </c>
      <c r="I130" s="5"/>
    </row>
    <row r="131" customHeight="1" spans="1:9">
      <c r="A131" s="5">
        <v>129</v>
      </c>
      <c r="B131" s="14" t="s">
        <v>390</v>
      </c>
      <c r="C131" s="5" t="str">
        <f t="shared" si="4"/>
        <v>男</v>
      </c>
      <c r="D131" s="31" t="s">
        <v>391</v>
      </c>
      <c r="E131" s="19" t="s">
        <v>392</v>
      </c>
      <c r="F131" s="18">
        <v>200</v>
      </c>
      <c r="G131" s="6" t="s">
        <v>393</v>
      </c>
      <c r="H131" s="14" t="s">
        <v>13</v>
      </c>
      <c r="I131" s="5"/>
    </row>
    <row r="132" customHeight="1" spans="1:9">
      <c r="A132" s="5">
        <v>130</v>
      </c>
      <c r="B132" s="14" t="s">
        <v>394</v>
      </c>
      <c r="C132" s="5" t="str">
        <f t="shared" si="4"/>
        <v>男</v>
      </c>
      <c r="D132" s="31" t="s">
        <v>395</v>
      </c>
      <c r="E132" s="19" t="s">
        <v>396</v>
      </c>
      <c r="F132" s="18">
        <v>800</v>
      </c>
      <c r="G132" s="6" t="s">
        <v>397</v>
      </c>
      <c r="H132" s="14" t="s">
        <v>13</v>
      </c>
      <c r="I132" s="5"/>
    </row>
    <row r="133" customHeight="1" spans="1:9">
      <c r="A133" s="5">
        <v>131</v>
      </c>
      <c r="B133" s="5" t="s">
        <v>398</v>
      </c>
      <c r="C133" s="5" t="s">
        <v>399</v>
      </c>
      <c r="D133" s="31" t="s">
        <v>400</v>
      </c>
      <c r="E133" s="5" t="s">
        <v>401</v>
      </c>
      <c r="F133" s="18">
        <v>200</v>
      </c>
      <c r="G133" s="6" t="s">
        <v>402</v>
      </c>
      <c r="H133" s="5" t="s">
        <v>13</v>
      </c>
      <c r="I133" s="27"/>
    </row>
    <row r="134" customHeight="1" spans="1:9">
      <c r="A134" s="5">
        <v>132</v>
      </c>
      <c r="B134" s="16" t="s">
        <v>403</v>
      </c>
      <c r="C134" s="5" t="s">
        <v>404</v>
      </c>
      <c r="D134" s="31" t="s">
        <v>405</v>
      </c>
      <c r="E134" s="18" t="s">
        <v>406</v>
      </c>
      <c r="F134" s="20">
        <v>200</v>
      </c>
      <c r="G134" s="6" t="s">
        <v>407</v>
      </c>
      <c r="H134" s="18" t="s">
        <v>13</v>
      </c>
      <c r="I134" s="27"/>
    </row>
    <row r="135" customHeight="1" spans="1:9">
      <c r="A135" s="5">
        <v>133</v>
      </c>
      <c r="B135" s="16" t="s">
        <v>408</v>
      </c>
      <c r="C135" s="5" t="s">
        <v>399</v>
      </c>
      <c r="D135" s="31" t="s">
        <v>409</v>
      </c>
      <c r="E135" s="18" t="s">
        <v>406</v>
      </c>
      <c r="F135" s="20">
        <v>200</v>
      </c>
      <c r="G135" s="6" t="s">
        <v>410</v>
      </c>
      <c r="H135" s="18" t="s">
        <v>13</v>
      </c>
      <c r="I135" s="27"/>
    </row>
    <row r="136" customHeight="1" spans="1:9">
      <c r="A136" s="5">
        <v>134</v>
      </c>
      <c r="B136" s="16" t="s">
        <v>411</v>
      </c>
      <c r="C136" s="5" t="s">
        <v>399</v>
      </c>
      <c r="D136" s="31" t="s">
        <v>409</v>
      </c>
      <c r="E136" s="18" t="s">
        <v>406</v>
      </c>
      <c r="F136" s="20">
        <v>200</v>
      </c>
      <c r="G136" s="6" t="s">
        <v>412</v>
      </c>
      <c r="H136" s="18" t="s">
        <v>13</v>
      </c>
      <c r="I136" s="27"/>
    </row>
    <row r="137" customHeight="1" spans="1:9">
      <c r="A137" s="5">
        <v>135</v>
      </c>
      <c r="B137" s="16" t="s">
        <v>413</v>
      </c>
      <c r="C137" s="5" t="s">
        <v>404</v>
      </c>
      <c r="D137" s="31" t="s">
        <v>414</v>
      </c>
      <c r="E137" s="16" t="s">
        <v>369</v>
      </c>
      <c r="F137" s="20">
        <v>200</v>
      </c>
      <c r="G137" s="6" t="s">
        <v>415</v>
      </c>
      <c r="H137" s="16" t="s">
        <v>13</v>
      </c>
      <c r="I137" s="27"/>
    </row>
    <row r="138" customHeight="1" spans="1:9">
      <c r="A138" s="5">
        <v>136</v>
      </c>
      <c r="B138" s="14" t="s">
        <v>416</v>
      </c>
      <c r="C138" s="14" t="s">
        <v>399</v>
      </c>
      <c r="D138" s="31" t="s">
        <v>417</v>
      </c>
      <c r="E138" s="14" t="s">
        <v>418</v>
      </c>
      <c r="F138" s="20">
        <v>200</v>
      </c>
      <c r="G138" s="6" t="s">
        <v>419</v>
      </c>
      <c r="H138" s="14" t="s">
        <v>13</v>
      </c>
      <c r="I138" s="27"/>
    </row>
    <row r="139" customHeight="1" spans="1:9">
      <c r="A139" s="5">
        <v>137</v>
      </c>
      <c r="B139" s="14" t="s">
        <v>420</v>
      </c>
      <c r="C139" s="14" t="s">
        <v>399</v>
      </c>
      <c r="D139" s="31" t="s">
        <v>421</v>
      </c>
      <c r="E139" s="14" t="s">
        <v>422</v>
      </c>
      <c r="F139" s="20">
        <v>200</v>
      </c>
      <c r="G139" s="6" t="s">
        <v>423</v>
      </c>
      <c r="H139" s="14" t="s">
        <v>13</v>
      </c>
      <c r="I139" s="27"/>
    </row>
    <row r="140" customHeight="1" spans="1:9">
      <c r="A140" s="5">
        <v>138</v>
      </c>
      <c r="B140" s="14" t="s">
        <v>424</v>
      </c>
      <c r="C140" s="14" t="s">
        <v>399</v>
      </c>
      <c r="D140" s="31" t="s">
        <v>67</v>
      </c>
      <c r="E140" s="21" t="s">
        <v>11</v>
      </c>
      <c r="F140" s="18">
        <v>200</v>
      </c>
      <c r="G140" s="6" t="s">
        <v>425</v>
      </c>
      <c r="H140" s="5" t="s">
        <v>13</v>
      </c>
      <c r="I140" s="27"/>
    </row>
    <row r="141" customHeight="1" spans="1:9">
      <c r="A141" s="5">
        <v>139</v>
      </c>
      <c r="B141" s="14" t="s">
        <v>426</v>
      </c>
      <c r="C141" s="14" t="s">
        <v>399</v>
      </c>
      <c r="D141" s="31" t="s">
        <v>427</v>
      </c>
      <c r="E141" s="21" t="s">
        <v>11</v>
      </c>
      <c r="F141" s="18">
        <v>200</v>
      </c>
      <c r="G141" s="6" t="s">
        <v>428</v>
      </c>
      <c r="H141" s="5" t="s">
        <v>13</v>
      </c>
      <c r="I141" s="27"/>
    </row>
    <row r="142" customHeight="1" spans="1:9">
      <c r="A142" s="5">
        <v>140</v>
      </c>
      <c r="B142" s="5" t="s">
        <v>429</v>
      </c>
      <c r="C142" s="14" t="s">
        <v>399</v>
      </c>
      <c r="D142" s="31" t="s">
        <v>430</v>
      </c>
      <c r="E142" s="7" t="s">
        <v>169</v>
      </c>
      <c r="F142" s="5">
        <v>800</v>
      </c>
      <c r="G142" s="6" t="s">
        <v>431</v>
      </c>
      <c r="H142" s="5" t="s">
        <v>13</v>
      </c>
      <c r="I142" s="27"/>
    </row>
    <row r="143" customHeight="1" spans="1:9">
      <c r="A143" s="5">
        <v>141</v>
      </c>
      <c r="B143" s="18" t="s">
        <v>432</v>
      </c>
      <c r="C143" s="5" t="s">
        <v>404</v>
      </c>
      <c r="D143" s="31" t="s">
        <v>433</v>
      </c>
      <c r="E143" s="5" t="s">
        <v>434</v>
      </c>
      <c r="F143" s="18">
        <v>200</v>
      </c>
      <c r="G143" s="6" t="s">
        <v>435</v>
      </c>
      <c r="H143" s="5" t="s">
        <v>13</v>
      </c>
      <c r="I143" s="27"/>
    </row>
    <row r="144" customHeight="1" spans="1:9">
      <c r="A144" s="5">
        <v>142</v>
      </c>
      <c r="B144" s="5" t="s">
        <v>436</v>
      </c>
      <c r="C144" s="5" t="s">
        <v>399</v>
      </c>
      <c r="D144" s="31" t="s">
        <v>437</v>
      </c>
      <c r="E144" s="5" t="s">
        <v>228</v>
      </c>
      <c r="F144" s="5">
        <v>800</v>
      </c>
      <c r="G144" s="6" t="s">
        <v>438</v>
      </c>
      <c r="H144" s="5" t="s">
        <v>13</v>
      </c>
      <c r="I144" s="27"/>
    </row>
    <row r="145" customHeight="1" spans="1:9">
      <c r="A145" s="5">
        <v>143</v>
      </c>
      <c r="B145" s="5" t="s">
        <v>439</v>
      </c>
      <c r="C145" s="5" t="s">
        <v>399</v>
      </c>
      <c r="D145" s="31" t="s">
        <v>303</v>
      </c>
      <c r="E145" s="5" t="s">
        <v>228</v>
      </c>
      <c r="F145" s="5">
        <v>800</v>
      </c>
      <c r="G145" s="6" t="s">
        <v>440</v>
      </c>
      <c r="H145" s="5" t="s">
        <v>13</v>
      </c>
      <c r="I145" s="27"/>
    </row>
    <row r="146" customHeight="1" spans="1:9">
      <c r="A146" s="5">
        <v>144</v>
      </c>
      <c r="B146" s="5" t="s">
        <v>441</v>
      </c>
      <c r="C146" s="5" t="s">
        <v>399</v>
      </c>
      <c r="D146" s="31" t="s">
        <v>442</v>
      </c>
      <c r="E146" s="5" t="s">
        <v>244</v>
      </c>
      <c r="F146" s="5">
        <v>200</v>
      </c>
      <c r="G146" s="6" t="s">
        <v>443</v>
      </c>
      <c r="H146" s="5" t="s">
        <v>13</v>
      </c>
      <c r="I146" s="27"/>
    </row>
    <row r="147" customHeight="1" spans="1:9">
      <c r="A147" s="5">
        <v>145</v>
      </c>
      <c r="B147" s="5" t="s">
        <v>444</v>
      </c>
      <c r="C147" s="5" t="s">
        <v>404</v>
      </c>
      <c r="D147" s="31" t="s">
        <v>358</v>
      </c>
      <c r="E147" s="5" t="s">
        <v>244</v>
      </c>
      <c r="F147" s="5">
        <v>200</v>
      </c>
      <c r="G147" s="6" t="s">
        <v>445</v>
      </c>
      <c r="H147" s="5" t="s">
        <v>13</v>
      </c>
      <c r="I147" s="27"/>
    </row>
    <row r="148" customHeight="1" spans="1:9">
      <c r="A148" s="5">
        <v>146</v>
      </c>
      <c r="B148" s="5" t="s">
        <v>446</v>
      </c>
      <c r="C148" s="5" t="s">
        <v>399</v>
      </c>
      <c r="D148" s="31" t="s">
        <v>200</v>
      </c>
      <c r="E148" s="5" t="s">
        <v>244</v>
      </c>
      <c r="F148" s="5">
        <v>200</v>
      </c>
      <c r="G148" s="6" t="s">
        <v>447</v>
      </c>
      <c r="H148" s="5" t="s">
        <v>13</v>
      </c>
      <c r="I148" s="27"/>
    </row>
    <row r="149" customHeight="1" spans="1:9">
      <c r="A149" s="5">
        <v>147</v>
      </c>
      <c r="B149" s="5" t="s">
        <v>448</v>
      </c>
      <c r="C149" s="5" t="s">
        <v>399</v>
      </c>
      <c r="D149" s="31" t="s">
        <v>449</v>
      </c>
      <c r="E149" s="5" t="s">
        <v>244</v>
      </c>
      <c r="F149" s="5">
        <v>800</v>
      </c>
      <c r="G149" s="6" t="s">
        <v>450</v>
      </c>
      <c r="H149" s="5" t="s">
        <v>13</v>
      </c>
      <c r="I149" s="27"/>
    </row>
    <row r="150" customHeight="1" spans="1:9">
      <c r="A150" s="5">
        <v>148</v>
      </c>
      <c r="B150" s="5" t="s">
        <v>451</v>
      </c>
      <c r="C150" s="5" t="s">
        <v>399</v>
      </c>
      <c r="D150" s="31" t="s">
        <v>452</v>
      </c>
      <c r="E150" s="5" t="s">
        <v>244</v>
      </c>
      <c r="F150" s="5">
        <v>200</v>
      </c>
      <c r="G150" s="6" t="s">
        <v>453</v>
      </c>
      <c r="H150" s="5" t="s">
        <v>13</v>
      </c>
      <c r="I150" s="27"/>
    </row>
    <row r="151" customHeight="1" spans="1:9">
      <c r="A151" s="5">
        <v>149</v>
      </c>
      <c r="B151" s="5" t="s">
        <v>454</v>
      </c>
      <c r="C151" s="5" t="s">
        <v>399</v>
      </c>
      <c r="D151" s="31" t="s">
        <v>455</v>
      </c>
      <c r="E151" s="5" t="s">
        <v>244</v>
      </c>
      <c r="F151" s="5">
        <v>800</v>
      </c>
      <c r="G151" s="6" t="s">
        <v>456</v>
      </c>
      <c r="H151" s="5" t="s">
        <v>13</v>
      </c>
      <c r="I151" s="27"/>
    </row>
    <row r="152" customHeight="1" spans="1:9">
      <c r="A152" s="5">
        <v>150</v>
      </c>
      <c r="B152" s="5" t="s">
        <v>457</v>
      </c>
      <c r="C152" s="5" t="s">
        <v>399</v>
      </c>
      <c r="D152" s="31" t="s">
        <v>458</v>
      </c>
      <c r="E152" s="5" t="s">
        <v>318</v>
      </c>
      <c r="F152" s="5">
        <v>800</v>
      </c>
      <c r="G152" s="6" t="s">
        <v>459</v>
      </c>
      <c r="H152" s="5" t="s">
        <v>185</v>
      </c>
      <c r="I152" s="27"/>
    </row>
    <row r="153" customHeight="1" spans="1:9">
      <c r="A153" s="5">
        <v>151</v>
      </c>
      <c r="B153" s="22" t="s">
        <v>460</v>
      </c>
      <c r="C153" s="5" t="s">
        <v>399</v>
      </c>
      <c r="D153" s="31" t="s">
        <v>461</v>
      </c>
      <c r="E153" s="22" t="s">
        <v>462</v>
      </c>
      <c r="F153" s="23">
        <v>800</v>
      </c>
      <c r="G153" s="6" t="s">
        <v>463</v>
      </c>
      <c r="H153" s="18" t="s">
        <v>13</v>
      </c>
      <c r="I153" s="27"/>
    </row>
    <row r="154" customHeight="1" spans="1:9">
      <c r="A154" s="5">
        <v>152</v>
      </c>
      <c r="B154" s="5" t="s">
        <v>464</v>
      </c>
      <c r="C154" s="5" t="s">
        <v>404</v>
      </c>
      <c r="D154" s="31" t="s">
        <v>465</v>
      </c>
      <c r="E154" s="5" t="s">
        <v>466</v>
      </c>
      <c r="F154" s="5">
        <v>200</v>
      </c>
      <c r="G154" s="6" t="s">
        <v>467</v>
      </c>
      <c r="H154" s="5" t="s">
        <v>13</v>
      </c>
      <c r="I154" s="27"/>
    </row>
    <row r="155" customHeight="1" spans="1:9">
      <c r="A155" s="5">
        <v>153</v>
      </c>
      <c r="B155" s="5" t="s">
        <v>468</v>
      </c>
      <c r="C155" s="5" t="s">
        <v>404</v>
      </c>
      <c r="D155" s="31" t="s">
        <v>469</v>
      </c>
      <c r="E155" s="5" t="s">
        <v>470</v>
      </c>
      <c r="F155" s="5">
        <v>200</v>
      </c>
      <c r="G155" s="6" t="s">
        <v>471</v>
      </c>
      <c r="H155" s="5" t="s">
        <v>13</v>
      </c>
      <c r="I155" s="27"/>
    </row>
    <row r="156" customHeight="1" spans="1:9">
      <c r="A156" s="5">
        <v>154</v>
      </c>
      <c r="B156" s="5" t="s">
        <v>472</v>
      </c>
      <c r="C156" s="5" t="s">
        <v>399</v>
      </c>
      <c r="D156" s="31" t="s">
        <v>129</v>
      </c>
      <c r="E156" s="5" t="s">
        <v>470</v>
      </c>
      <c r="F156" s="5">
        <v>200</v>
      </c>
      <c r="G156" s="6" t="s">
        <v>473</v>
      </c>
      <c r="H156" s="5" t="s">
        <v>13</v>
      </c>
      <c r="I156" s="27"/>
    </row>
    <row r="157" customHeight="1" spans="1:9">
      <c r="A157" s="5">
        <v>155</v>
      </c>
      <c r="B157" s="5" t="s">
        <v>474</v>
      </c>
      <c r="C157" s="5" t="s">
        <v>399</v>
      </c>
      <c r="D157" s="31" t="s">
        <v>139</v>
      </c>
      <c r="E157" s="5" t="s">
        <v>470</v>
      </c>
      <c r="F157" s="5">
        <v>200</v>
      </c>
      <c r="G157" s="6" t="s">
        <v>475</v>
      </c>
      <c r="H157" s="5" t="s">
        <v>13</v>
      </c>
      <c r="I157" s="27"/>
    </row>
    <row r="158" customHeight="1" spans="1:9">
      <c r="A158" s="5">
        <v>156</v>
      </c>
      <c r="B158" s="5" t="s">
        <v>476</v>
      </c>
      <c r="C158" s="5" t="s">
        <v>404</v>
      </c>
      <c r="D158" s="31" t="s">
        <v>477</v>
      </c>
      <c r="E158" s="5" t="s">
        <v>470</v>
      </c>
      <c r="F158" s="5">
        <v>200</v>
      </c>
      <c r="G158" s="6" t="s">
        <v>478</v>
      </c>
      <c r="H158" s="5" t="s">
        <v>13</v>
      </c>
      <c r="I158" s="27"/>
    </row>
    <row r="159" customHeight="1" spans="1:9">
      <c r="A159" s="5">
        <v>157</v>
      </c>
      <c r="B159" s="5" t="s">
        <v>479</v>
      </c>
      <c r="C159" s="5" t="s">
        <v>399</v>
      </c>
      <c r="D159" s="31" t="s">
        <v>142</v>
      </c>
      <c r="E159" s="5" t="s">
        <v>480</v>
      </c>
      <c r="F159" s="5">
        <v>200</v>
      </c>
      <c r="G159" s="6" t="s">
        <v>481</v>
      </c>
      <c r="H159" s="5" t="s">
        <v>13</v>
      </c>
      <c r="I159" s="27"/>
    </row>
    <row r="160" customHeight="1" spans="1:9">
      <c r="A160" s="5">
        <v>158</v>
      </c>
      <c r="B160" s="5" t="s">
        <v>482</v>
      </c>
      <c r="C160" s="5" t="s">
        <v>399</v>
      </c>
      <c r="D160" s="31" t="s">
        <v>483</v>
      </c>
      <c r="E160" s="5" t="s">
        <v>484</v>
      </c>
      <c r="F160" s="5">
        <v>800</v>
      </c>
      <c r="G160" s="6" t="s">
        <v>485</v>
      </c>
      <c r="H160" s="5" t="s">
        <v>13</v>
      </c>
      <c r="I160" s="27"/>
    </row>
    <row r="161" customHeight="1" spans="1:9">
      <c r="A161" s="5">
        <v>159</v>
      </c>
      <c r="B161" s="14" t="s">
        <v>486</v>
      </c>
      <c r="C161" s="5" t="s">
        <v>399</v>
      </c>
      <c r="D161" s="31" t="s">
        <v>487</v>
      </c>
      <c r="E161" s="24" t="s">
        <v>488</v>
      </c>
      <c r="F161" s="5">
        <v>200</v>
      </c>
      <c r="G161" s="6" t="s">
        <v>489</v>
      </c>
      <c r="H161" s="5" t="s">
        <v>13</v>
      </c>
      <c r="I161" s="27"/>
    </row>
    <row r="162" customHeight="1" spans="1:9">
      <c r="A162" s="5">
        <v>160</v>
      </c>
      <c r="B162" s="14" t="s">
        <v>490</v>
      </c>
      <c r="C162" s="5" t="s">
        <v>404</v>
      </c>
      <c r="D162" s="31" t="s">
        <v>491</v>
      </c>
      <c r="E162" s="24" t="s">
        <v>488</v>
      </c>
      <c r="F162" s="5">
        <v>200</v>
      </c>
      <c r="G162" s="6" t="s">
        <v>492</v>
      </c>
      <c r="H162" s="5" t="s">
        <v>13</v>
      </c>
      <c r="I162" s="27"/>
    </row>
    <row r="163" customHeight="1" spans="1:9">
      <c r="A163" s="5">
        <v>161</v>
      </c>
      <c r="B163" s="5" t="s">
        <v>493</v>
      </c>
      <c r="C163" s="5" t="s">
        <v>404</v>
      </c>
      <c r="D163" s="31" t="s">
        <v>494</v>
      </c>
      <c r="E163" s="24" t="s">
        <v>495</v>
      </c>
      <c r="F163" s="5">
        <v>200</v>
      </c>
      <c r="G163" s="6" t="s">
        <v>496</v>
      </c>
      <c r="H163" s="5" t="s">
        <v>13</v>
      </c>
      <c r="I163" s="27"/>
    </row>
    <row r="164" customHeight="1" spans="1:9">
      <c r="A164" s="5">
        <v>162</v>
      </c>
      <c r="B164" s="5" t="s">
        <v>497</v>
      </c>
      <c r="C164" s="5" t="s">
        <v>404</v>
      </c>
      <c r="D164" s="31" t="s">
        <v>498</v>
      </c>
      <c r="E164" s="5" t="s">
        <v>499</v>
      </c>
      <c r="F164" s="5">
        <v>800</v>
      </c>
      <c r="G164" s="6" t="s">
        <v>500</v>
      </c>
      <c r="H164" s="18" t="s">
        <v>13</v>
      </c>
      <c r="I164" s="27"/>
    </row>
    <row r="165" customHeight="1" spans="1:9">
      <c r="A165" s="5">
        <v>163</v>
      </c>
      <c r="B165" s="5" t="s">
        <v>501</v>
      </c>
      <c r="C165" s="5" t="s">
        <v>399</v>
      </c>
      <c r="D165" s="31" t="s">
        <v>487</v>
      </c>
      <c r="E165" s="5" t="s">
        <v>484</v>
      </c>
      <c r="F165" s="5">
        <v>200</v>
      </c>
      <c r="G165" s="6" t="s">
        <v>502</v>
      </c>
      <c r="H165" s="5" t="s">
        <v>13</v>
      </c>
      <c r="I165" s="27"/>
    </row>
    <row r="166" customHeight="1" spans="1:9">
      <c r="A166" s="5">
        <v>164</v>
      </c>
      <c r="B166" s="18" t="s">
        <v>503</v>
      </c>
      <c r="C166" s="5" t="s">
        <v>404</v>
      </c>
      <c r="D166" s="31" t="s">
        <v>237</v>
      </c>
      <c r="E166" s="18" t="s">
        <v>244</v>
      </c>
      <c r="F166" s="23">
        <v>800</v>
      </c>
      <c r="G166" s="6" t="s">
        <v>504</v>
      </c>
      <c r="H166" s="18" t="s">
        <v>13</v>
      </c>
      <c r="I166" s="27"/>
    </row>
    <row r="167" customHeight="1" spans="1:9">
      <c r="A167" s="5">
        <v>165</v>
      </c>
      <c r="B167" s="18" t="s">
        <v>505</v>
      </c>
      <c r="C167" s="5" t="s">
        <v>404</v>
      </c>
      <c r="D167" s="31" t="s">
        <v>506</v>
      </c>
      <c r="E167" s="18" t="s">
        <v>244</v>
      </c>
      <c r="F167" s="23">
        <v>800</v>
      </c>
      <c r="G167" s="6" t="s">
        <v>507</v>
      </c>
      <c r="H167" s="18" t="s">
        <v>13</v>
      </c>
      <c r="I167" s="27"/>
    </row>
    <row r="168" customHeight="1" spans="1:9">
      <c r="A168" s="5">
        <v>166</v>
      </c>
      <c r="B168" s="18" t="s">
        <v>508</v>
      </c>
      <c r="C168" s="5" t="s">
        <v>404</v>
      </c>
      <c r="D168" s="31" t="s">
        <v>256</v>
      </c>
      <c r="E168" s="18" t="s">
        <v>244</v>
      </c>
      <c r="F168" s="23">
        <v>800</v>
      </c>
      <c r="G168" s="6" t="s">
        <v>509</v>
      </c>
      <c r="H168" s="18" t="s">
        <v>13</v>
      </c>
      <c r="I168" s="27"/>
    </row>
    <row r="169" customHeight="1" spans="1:9">
      <c r="A169" s="5">
        <v>167</v>
      </c>
      <c r="B169" s="5" t="s">
        <v>510</v>
      </c>
      <c r="C169" s="5" t="s">
        <v>404</v>
      </c>
      <c r="D169" s="31" t="s">
        <v>511</v>
      </c>
      <c r="E169" s="5" t="s">
        <v>512</v>
      </c>
      <c r="F169" s="5">
        <v>800</v>
      </c>
      <c r="G169" s="6" t="s">
        <v>513</v>
      </c>
      <c r="H169" s="5" t="s">
        <v>13</v>
      </c>
      <c r="I169" s="27"/>
    </row>
    <row r="170" customHeight="1" spans="1:9">
      <c r="A170" s="5">
        <v>168</v>
      </c>
      <c r="B170" s="5" t="s">
        <v>514</v>
      </c>
      <c r="C170" s="5" t="s">
        <v>399</v>
      </c>
      <c r="D170" s="31" t="s">
        <v>515</v>
      </c>
      <c r="E170" s="25" t="s">
        <v>516</v>
      </c>
      <c r="F170" s="5">
        <v>800</v>
      </c>
      <c r="G170" s="6" t="s">
        <v>517</v>
      </c>
      <c r="H170" s="5" t="s">
        <v>185</v>
      </c>
      <c r="I170" s="27"/>
    </row>
    <row r="171" customHeight="1" spans="1:9">
      <c r="A171" s="5">
        <v>169</v>
      </c>
      <c r="B171" s="18" t="s">
        <v>518</v>
      </c>
      <c r="C171" s="5" t="s">
        <v>399</v>
      </c>
      <c r="D171" s="31" t="s">
        <v>519</v>
      </c>
      <c r="E171" s="26" t="s">
        <v>520</v>
      </c>
      <c r="F171" s="18">
        <v>200</v>
      </c>
      <c r="G171" s="6" t="s">
        <v>521</v>
      </c>
      <c r="H171" s="18" t="s">
        <v>13</v>
      </c>
      <c r="I171" s="27"/>
    </row>
    <row r="172" customHeight="1" spans="1:9">
      <c r="A172" s="5">
        <v>170</v>
      </c>
      <c r="B172" s="18" t="s">
        <v>522</v>
      </c>
      <c r="C172" s="5" t="s">
        <v>399</v>
      </c>
      <c r="D172" s="31" t="s">
        <v>113</v>
      </c>
      <c r="E172" s="26" t="s">
        <v>520</v>
      </c>
      <c r="F172" s="18">
        <v>200</v>
      </c>
      <c r="G172" s="6" t="s">
        <v>523</v>
      </c>
      <c r="H172" s="18" t="s">
        <v>13</v>
      </c>
      <c r="I172" s="27"/>
    </row>
    <row r="173" customHeight="1" spans="1:9">
      <c r="A173" s="5">
        <v>171</v>
      </c>
      <c r="B173" s="5" t="s">
        <v>524</v>
      </c>
      <c r="C173" s="5" t="s">
        <v>399</v>
      </c>
      <c r="D173" s="31" t="s">
        <v>119</v>
      </c>
      <c r="E173" s="5" t="s">
        <v>104</v>
      </c>
      <c r="F173" s="5">
        <v>200</v>
      </c>
      <c r="G173" s="6" t="s">
        <v>525</v>
      </c>
      <c r="H173" s="5" t="s">
        <v>13</v>
      </c>
      <c r="I173" s="27"/>
    </row>
    <row r="174" customHeight="1" spans="1:9">
      <c r="A174" s="5">
        <v>172</v>
      </c>
      <c r="B174" s="18" t="s">
        <v>526</v>
      </c>
      <c r="C174" s="5" t="s">
        <v>399</v>
      </c>
      <c r="D174" s="31" t="s">
        <v>527</v>
      </c>
      <c r="E174" s="18" t="s">
        <v>104</v>
      </c>
      <c r="F174" s="18">
        <v>800</v>
      </c>
      <c r="G174" s="6" t="s">
        <v>528</v>
      </c>
      <c r="H174" s="18" t="s">
        <v>13</v>
      </c>
      <c r="I174" s="27"/>
    </row>
    <row r="175" customHeight="1" spans="1:9">
      <c r="A175" s="5">
        <v>173</v>
      </c>
      <c r="B175" s="5" t="s">
        <v>529</v>
      </c>
      <c r="C175" s="5" t="s">
        <v>399</v>
      </c>
      <c r="D175" s="31" t="s">
        <v>530</v>
      </c>
      <c r="E175" s="5" t="s">
        <v>531</v>
      </c>
      <c r="F175" s="18">
        <v>800</v>
      </c>
      <c r="G175" s="6" t="s">
        <v>532</v>
      </c>
      <c r="H175" s="18" t="s">
        <v>185</v>
      </c>
      <c r="I175" s="27"/>
    </row>
    <row r="176" customHeight="1" spans="1:9">
      <c r="A176" s="5">
        <v>174</v>
      </c>
      <c r="B176" s="14" t="s">
        <v>533</v>
      </c>
      <c r="C176" s="5" t="s">
        <v>404</v>
      </c>
      <c r="D176" s="31" t="s">
        <v>534</v>
      </c>
      <c r="E176" s="14" t="s">
        <v>535</v>
      </c>
      <c r="F176" s="14">
        <v>800</v>
      </c>
      <c r="G176" s="6" t="s">
        <v>536</v>
      </c>
      <c r="H176" s="14" t="s">
        <v>13</v>
      </c>
      <c r="I176" s="27"/>
    </row>
    <row r="177" customHeight="1" spans="1:9">
      <c r="A177" s="5">
        <v>175</v>
      </c>
      <c r="B177" s="18" t="s">
        <v>537</v>
      </c>
      <c r="C177" s="5" t="s">
        <v>404</v>
      </c>
      <c r="D177" s="31" t="s">
        <v>538</v>
      </c>
      <c r="E177" s="18" t="s">
        <v>539</v>
      </c>
      <c r="F177" s="18">
        <v>800</v>
      </c>
      <c r="G177" s="6" t="s">
        <v>540</v>
      </c>
      <c r="H177" s="18" t="s">
        <v>13</v>
      </c>
      <c r="I177" s="27"/>
    </row>
    <row r="178" customHeight="1" spans="1:9">
      <c r="A178" s="5">
        <v>176</v>
      </c>
      <c r="B178" s="18" t="s">
        <v>541</v>
      </c>
      <c r="C178" s="5" t="s">
        <v>399</v>
      </c>
      <c r="D178" s="31" t="s">
        <v>542</v>
      </c>
      <c r="E178" s="23" t="s">
        <v>543</v>
      </c>
      <c r="F178" s="14">
        <v>200</v>
      </c>
      <c r="G178" s="6" t="s">
        <v>544</v>
      </c>
      <c r="H178" s="14" t="s">
        <v>13</v>
      </c>
      <c r="I178" s="27"/>
    </row>
    <row r="179" customHeight="1" spans="1:9">
      <c r="A179" s="5">
        <v>177</v>
      </c>
      <c r="B179" s="14" t="s">
        <v>545</v>
      </c>
      <c r="C179" s="5" t="s">
        <v>399</v>
      </c>
      <c r="D179" s="31" t="s">
        <v>546</v>
      </c>
      <c r="E179" s="14" t="s">
        <v>535</v>
      </c>
      <c r="F179" s="14">
        <v>200</v>
      </c>
      <c r="G179" s="6" t="s">
        <v>547</v>
      </c>
      <c r="H179" s="14" t="s">
        <v>13</v>
      </c>
      <c r="I179" s="27"/>
    </row>
    <row r="180" customHeight="1" spans="1:9">
      <c r="A180" s="5">
        <v>178</v>
      </c>
      <c r="B180" s="5" t="s">
        <v>548</v>
      </c>
      <c r="C180" s="5" t="s">
        <v>404</v>
      </c>
      <c r="D180" s="31" t="s">
        <v>549</v>
      </c>
      <c r="E180" s="5" t="s">
        <v>550</v>
      </c>
      <c r="F180" s="18">
        <v>800</v>
      </c>
      <c r="G180" s="6" t="s">
        <v>551</v>
      </c>
      <c r="H180" s="5" t="s">
        <v>13</v>
      </c>
      <c r="I180" s="27"/>
    </row>
    <row r="181" customHeight="1" spans="1:9">
      <c r="A181" s="5">
        <v>179</v>
      </c>
      <c r="B181" s="5" t="s">
        <v>552</v>
      </c>
      <c r="C181" s="5" t="s">
        <v>404</v>
      </c>
      <c r="D181" s="31" t="s">
        <v>534</v>
      </c>
      <c r="E181" s="5" t="s">
        <v>550</v>
      </c>
      <c r="F181" s="14">
        <v>800</v>
      </c>
      <c r="G181" s="6" t="s">
        <v>553</v>
      </c>
      <c r="H181" s="5" t="s">
        <v>13</v>
      </c>
      <c r="I181" s="27"/>
    </row>
    <row r="182" customHeight="1" spans="1:9">
      <c r="A182" s="5">
        <v>180</v>
      </c>
      <c r="B182" s="18" t="s">
        <v>554</v>
      </c>
      <c r="C182" s="5" t="s">
        <v>404</v>
      </c>
      <c r="D182" s="31" t="s">
        <v>150</v>
      </c>
      <c r="E182" s="18" t="s">
        <v>314</v>
      </c>
      <c r="F182" s="18">
        <v>800</v>
      </c>
      <c r="G182" s="6" t="s">
        <v>555</v>
      </c>
      <c r="H182" s="18" t="s">
        <v>13</v>
      </c>
      <c r="I182" s="27"/>
    </row>
    <row r="183" customHeight="1" spans="1:9">
      <c r="A183" s="5">
        <v>181</v>
      </c>
      <c r="B183" s="5" t="s">
        <v>556</v>
      </c>
      <c r="C183" s="5" t="s">
        <v>404</v>
      </c>
      <c r="D183" s="31" t="s">
        <v>557</v>
      </c>
      <c r="E183" s="5" t="s">
        <v>558</v>
      </c>
      <c r="F183" s="5">
        <v>200</v>
      </c>
      <c r="G183" s="6" t="s">
        <v>559</v>
      </c>
      <c r="H183" s="5" t="s">
        <v>13</v>
      </c>
      <c r="I183" s="27"/>
    </row>
    <row r="184" customHeight="1" spans="1:9">
      <c r="A184" s="5">
        <v>182</v>
      </c>
      <c r="B184" s="18" t="s">
        <v>560</v>
      </c>
      <c r="C184" s="5" t="s">
        <v>399</v>
      </c>
      <c r="D184" s="31" t="s">
        <v>561</v>
      </c>
      <c r="E184" s="18" t="s">
        <v>535</v>
      </c>
      <c r="F184" s="18">
        <v>200</v>
      </c>
      <c r="G184" s="6" t="s">
        <v>562</v>
      </c>
      <c r="H184" s="5" t="s">
        <v>13</v>
      </c>
      <c r="I184" s="27"/>
    </row>
    <row r="185" customHeight="1" spans="1:9">
      <c r="A185" s="5">
        <v>183</v>
      </c>
      <c r="B185" s="18" t="s">
        <v>563</v>
      </c>
      <c r="C185" s="5" t="s">
        <v>399</v>
      </c>
      <c r="D185" s="31" t="s">
        <v>564</v>
      </c>
      <c r="E185" s="18" t="s">
        <v>535</v>
      </c>
      <c r="F185" s="18">
        <v>800</v>
      </c>
      <c r="G185" s="6" t="s">
        <v>565</v>
      </c>
      <c r="H185" s="5" t="s">
        <v>13</v>
      </c>
      <c r="I185" s="27"/>
    </row>
    <row r="186" customHeight="1" spans="1:9">
      <c r="A186" s="5">
        <v>184</v>
      </c>
      <c r="B186" s="18" t="s">
        <v>566</v>
      </c>
      <c r="C186" s="5" t="s">
        <v>399</v>
      </c>
      <c r="D186" s="31" t="s">
        <v>567</v>
      </c>
      <c r="E186" s="18" t="s">
        <v>535</v>
      </c>
      <c r="F186" s="18">
        <v>800</v>
      </c>
      <c r="G186" s="6" t="s">
        <v>568</v>
      </c>
      <c r="H186" s="5" t="s">
        <v>13</v>
      </c>
      <c r="I186" s="27"/>
    </row>
    <row r="187" customHeight="1" spans="1:9">
      <c r="A187" s="5">
        <v>185</v>
      </c>
      <c r="B187" s="18" t="s">
        <v>569</v>
      </c>
      <c r="C187" s="5" t="s">
        <v>399</v>
      </c>
      <c r="D187" s="31" t="s">
        <v>570</v>
      </c>
      <c r="E187" s="18" t="s">
        <v>535</v>
      </c>
      <c r="F187" s="18">
        <v>800</v>
      </c>
      <c r="G187" s="6" t="s">
        <v>571</v>
      </c>
      <c r="H187" s="5" t="s">
        <v>13</v>
      </c>
      <c r="I187" s="27"/>
    </row>
    <row r="188" customHeight="1" spans="1:9">
      <c r="A188" s="5">
        <v>186</v>
      </c>
      <c r="B188" s="5" t="s">
        <v>572</v>
      </c>
      <c r="C188" s="5" t="s">
        <v>399</v>
      </c>
      <c r="D188" s="31" t="s">
        <v>573</v>
      </c>
      <c r="E188" s="18" t="s">
        <v>574</v>
      </c>
      <c r="F188" s="5">
        <v>200</v>
      </c>
      <c r="G188" s="6" t="s">
        <v>575</v>
      </c>
      <c r="H188" s="5" t="s">
        <v>13</v>
      </c>
      <c r="I188" s="27"/>
    </row>
    <row r="189" customHeight="1" spans="1:9">
      <c r="A189" s="5">
        <v>187</v>
      </c>
      <c r="B189" s="5" t="s">
        <v>576</v>
      </c>
      <c r="C189" s="5" t="s">
        <v>399</v>
      </c>
      <c r="D189" s="31" t="s">
        <v>573</v>
      </c>
      <c r="E189" s="5" t="s">
        <v>577</v>
      </c>
      <c r="F189" s="5">
        <v>200</v>
      </c>
      <c r="G189" s="6" t="s">
        <v>578</v>
      </c>
      <c r="H189" s="5" t="s">
        <v>13</v>
      </c>
      <c r="I189" s="27"/>
    </row>
    <row r="190" customHeight="1" spans="1:9">
      <c r="A190" s="5">
        <v>188</v>
      </c>
      <c r="B190" s="18" t="s">
        <v>579</v>
      </c>
      <c r="C190" s="5" t="s">
        <v>404</v>
      </c>
      <c r="D190" s="31" t="s">
        <v>580</v>
      </c>
      <c r="E190" s="12" t="s">
        <v>581</v>
      </c>
      <c r="F190" s="5">
        <v>200</v>
      </c>
      <c r="G190" s="6" t="s">
        <v>582</v>
      </c>
      <c r="H190" s="12" t="s">
        <v>13</v>
      </c>
      <c r="I190" s="27"/>
    </row>
    <row r="191" customHeight="1" spans="1:9">
      <c r="A191" s="5">
        <v>189</v>
      </c>
      <c r="B191" s="5" t="s">
        <v>583</v>
      </c>
      <c r="C191" s="5" t="s">
        <v>399</v>
      </c>
      <c r="D191" s="31" t="s">
        <v>584</v>
      </c>
      <c r="E191" s="24" t="s">
        <v>585</v>
      </c>
      <c r="F191" s="5">
        <v>800</v>
      </c>
      <c r="G191" s="6" t="s">
        <v>586</v>
      </c>
      <c r="H191" s="5" t="s">
        <v>13</v>
      </c>
      <c r="I191" s="27"/>
    </row>
    <row r="192" customHeight="1" spans="1:9">
      <c r="A192" s="5">
        <v>190</v>
      </c>
      <c r="B192" s="5" t="s">
        <v>587</v>
      </c>
      <c r="C192" s="5" t="s">
        <v>399</v>
      </c>
      <c r="D192" s="31" t="s">
        <v>588</v>
      </c>
      <c r="E192" s="24" t="s">
        <v>585</v>
      </c>
      <c r="F192" s="5">
        <v>800</v>
      </c>
      <c r="G192" s="6" t="s">
        <v>589</v>
      </c>
      <c r="H192" s="5" t="s">
        <v>13</v>
      </c>
      <c r="I192" s="27"/>
    </row>
    <row r="193" customHeight="1" spans="1:9">
      <c r="A193" s="5">
        <v>191</v>
      </c>
      <c r="B193" s="5" t="s">
        <v>590</v>
      </c>
      <c r="C193" s="5" t="s">
        <v>399</v>
      </c>
      <c r="D193" s="31" t="s">
        <v>591</v>
      </c>
      <c r="E193" s="24" t="s">
        <v>585</v>
      </c>
      <c r="F193" s="5">
        <v>800</v>
      </c>
      <c r="G193" s="6" t="s">
        <v>592</v>
      </c>
      <c r="H193" s="5" t="s">
        <v>13</v>
      </c>
      <c r="I193" s="27"/>
    </row>
    <row r="194" customHeight="1" spans="1:9">
      <c r="A194" s="5">
        <v>192</v>
      </c>
      <c r="B194" s="5" t="s">
        <v>593</v>
      </c>
      <c r="C194" s="5" t="s">
        <v>399</v>
      </c>
      <c r="D194" s="31" t="s">
        <v>594</v>
      </c>
      <c r="E194" s="24" t="s">
        <v>585</v>
      </c>
      <c r="F194" s="5">
        <v>800</v>
      </c>
      <c r="G194" s="6" t="s">
        <v>595</v>
      </c>
      <c r="H194" s="5" t="s">
        <v>13</v>
      </c>
      <c r="I194" s="27"/>
    </row>
    <row r="195" customHeight="1" spans="1:9">
      <c r="A195" s="5">
        <v>193</v>
      </c>
      <c r="B195" s="5" t="s">
        <v>596</v>
      </c>
      <c r="C195" s="5" t="s">
        <v>399</v>
      </c>
      <c r="D195" s="31" t="s">
        <v>597</v>
      </c>
      <c r="E195" s="24" t="s">
        <v>585</v>
      </c>
      <c r="F195" s="5">
        <v>200</v>
      </c>
      <c r="G195" s="6" t="s">
        <v>598</v>
      </c>
      <c r="H195" s="5" t="s">
        <v>13</v>
      </c>
      <c r="I195" s="27"/>
    </row>
    <row r="196" customHeight="1" spans="1:9">
      <c r="A196" s="5">
        <v>194</v>
      </c>
      <c r="B196" s="5" t="s">
        <v>599</v>
      </c>
      <c r="C196" s="5" t="s">
        <v>399</v>
      </c>
      <c r="D196" s="31" t="s">
        <v>600</v>
      </c>
      <c r="E196" s="24" t="s">
        <v>585</v>
      </c>
      <c r="F196" s="5">
        <v>800</v>
      </c>
      <c r="G196" s="6" t="s">
        <v>601</v>
      </c>
      <c r="H196" s="5" t="s">
        <v>13</v>
      </c>
      <c r="I196" s="27"/>
    </row>
    <row r="197" customHeight="1" spans="1:9">
      <c r="A197" s="5">
        <v>195</v>
      </c>
      <c r="B197" s="5" t="s">
        <v>602</v>
      </c>
      <c r="C197" s="5" t="s">
        <v>399</v>
      </c>
      <c r="D197" s="31" t="s">
        <v>603</v>
      </c>
      <c r="E197" s="24" t="s">
        <v>585</v>
      </c>
      <c r="F197" s="5">
        <v>800</v>
      </c>
      <c r="G197" s="6" t="s">
        <v>604</v>
      </c>
      <c r="H197" s="5" t="s">
        <v>13</v>
      </c>
      <c r="I197" s="27"/>
    </row>
    <row r="198" customHeight="1" spans="1:9">
      <c r="A198" s="5">
        <v>196</v>
      </c>
      <c r="B198" s="5" t="s">
        <v>605</v>
      </c>
      <c r="C198" s="5" t="s">
        <v>399</v>
      </c>
      <c r="D198" s="31" t="s">
        <v>606</v>
      </c>
      <c r="E198" s="24" t="s">
        <v>585</v>
      </c>
      <c r="F198" s="5">
        <v>200</v>
      </c>
      <c r="G198" s="6" t="s">
        <v>607</v>
      </c>
      <c r="H198" s="5" t="s">
        <v>13</v>
      </c>
      <c r="I198" s="27"/>
    </row>
    <row r="199" customHeight="1" spans="1:9">
      <c r="A199" s="5">
        <v>197</v>
      </c>
      <c r="B199" s="5" t="s">
        <v>608</v>
      </c>
      <c r="C199" s="5" t="s">
        <v>404</v>
      </c>
      <c r="D199" s="31" t="s">
        <v>76</v>
      </c>
      <c r="E199" s="7" t="s">
        <v>609</v>
      </c>
      <c r="F199" s="5">
        <v>200</v>
      </c>
      <c r="G199" s="6" t="s">
        <v>610</v>
      </c>
      <c r="H199" s="5" t="s">
        <v>185</v>
      </c>
      <c r="I199" s="27"/>
    </row>
    <row r="200" customHeight="1" spans="1:9">
      <c r="A200" s="5">
        <v>198</v>
      </c>
      <c r="B200" s="5" t="s">
        <v>611</v>
      </c>
      <c r="C200" s="5" t="s">
        <v>399</v>
      </c>
      <c r="D200" s="31" t="s">
        <v>59</v>
      </c>
      <c r="E200" s="7" t="s">
        <v>609</v>
      </c>
      <c r="F200" s="5">
        <v>200</v>
      </c>
      <c r="G200" s="6" t="s">
        <v>612</v>
      </c>
      <c r="H200" s="5" t="s">
        <v>185</v>
      </c>
      <c r="I200" s="27"/>
    </row>
    <row r="201" customHeight="1" spans="1:9">
      <c r="A201" s="5">
        <v>199</v>
      </c>
      <c r="B201" s="5" t="s">
        <v>613</v>
      </c>
      <c r="C201" s="5" t="s">
        <v>399</v>
      </c>
      <c r="D201" s="31" t="s">
        <v>56</v>
      </c>
      <c r="E201" s="7" t="s">
        <v>614</v>
      </c>
      <c r="F201" s="5">
        <v>200</v>
      </c>
      <c r="G201" s="6" t="s">
        <v>615</v>
      </c>
      <c r="H201" s="5" t="s">
        <v>13</v>
      </c>
      <c r="I201" s="27"/>
    </row>
    <row r="202" customHeight="1" spans="1:9">
      <c r="A202" s="5">
        <v>200</v>
      </c>
      <c r="B202" s="5" t="s">
        <v>616</v>
      </c>
      <c r="C202" s="5" t="s">
        <v>399</v>
      </c>
      <c r="D202" s="31" t="s">
        <v>85</v>
      </c>
      <c r="E202" s="7" t="s">
        <v>617</v>
      </c>
      <c r="F202" s="5">
        <v>800</v>
      </c>
      <c r="G202" s="6" t="s">
        <v>618</v>
      </c>
      <c r="H202" s="5" t="s">
        <v>619</v>
      </c>
      <c r="I202" s="27"/>
    </row>
    <row r="203" customHeight="1" spans="1:9">
      <c r="A203" s="5">
        <v>201</v>
      </c>
      <c r="B203" s="5" t="s">
        <v>620</v>
      </c>
      <c r="C203" s="5" t="s">
        <v>399</v>
      </c>
      <c r="D203" s="31" t="s">
        <v>187</v>
      </c>
      <c r="E203" s="7" t="s">
        <v>617</v>
      </c>
      <c r="F203" s="5">
        <v>200</v>
      </c>
      <c r="G203" s="6" t="s">
        <v>621</v>
      </c>
      <c r="H203" s="5" t="s">
        <v>619</v>
      </c>
      <c r="I203" s="27"/>
    </row>
    <row r="204" customHeight="1" spans="1:9">
      <c r="A204" s="5">
        <v>202</v>
      </c>
      <c r="B204" s="5" t="s">
        <v>622</v>
      </c>
      <c r="C204" s="5" t="s">
        <v>399</v>
      </c>
      <c r="D204" s="31" t="s">
        <v>623</v>
      </c>
      <c r="E204" s="7" t="s">
        <v>617</v>
      </c>
      <c r="F204" s="5">
        <v>200</v>
      </c>
      <c r="G204" s="6" t="s">
        <v>624</v>
      </c>
      <c r="H204" s="5" t="s">
        <v>619</v>
      </c>
      <c r="I204" s="27"/>
    </row>
    <row r="205" customHeight="1" spans="1:9">
      <c r="A205" s="5">
        <v>203</v>
      </c>
      <c r="B205" s="14" t="s">
        <v>625</v>
      </c>
      <c r="C205" s="5" t="s">
        <v>399</v>
      </c>
      <c r="D205" s="31" t="s">
        <v>626</v>
      </c>
      <c r="E205" s="14" t="s">
        <v>627</v>
      </c>
      <c r="F205" s="14">
        <v>800</v>
      </c>
      <c r="G205" s="6" t="s">
        <v>628</v>
      </c>
      <c r="H205" s="14" t="s">
        <v>13</v>
      </c>
      <c r="I205" s="27"/>
    </row>
    <row r="206" customHeight="1" spans="1:9">
      <c r="A206" s="5">
        <v>204</v>
      </c>
      <c r="B206" s="14" t="s">
        <v>629</v>
      </c>
      <c r="C206" s="5" t="s">
        <v>399</v>
      </c>
      <c r="D206" s="31" t="s">
        <v>352</v>
      </c>
      <c r="E206" s="14" t="s">
        <v>627</v>
      </c>
      <c r="F206" s="14">
        <v>200</v>
      </c>
      <c r="G206" s="6" t="s">
        <v>630</v>
      </c>
      <c r="H206" s="14" t="s">
        <v>13</v>
      </c>
      <c r="I206" s="27"/>
    </row>
    <row r="207" customHeight="1" spans="1:9">
      <c r="A207" s="5">
        <v>205</v>
      </c>
      <c r="B207" s="14" t="s">
        <v>631</v>
      </c>
      <c r="C207" s="5" t="s">
        <v>404</v>
      </c>
      <c r="D207" s="31" t="s">
        <v>632</v>
      </c>
      <c r="E207" s="14" t="s">
        <v>633</v>
      </c>
      <c r="F207" s="14">
        <v>200</v>
      </c>
      <c r="G207" s="6" t="s">
        <v>634</v>
      </c>
      <c r="H207" s="14" t="s">
        <v>13</v>
      </c>
      <c r="I207" s="27"/>
    </row>
    <row r="208" customHeight="1" spans="1:9">
      <c r="A208" s="5">
        <v>206</v>
      </c>
      <c r="B208" s="5" t="s">
        <v>635</v>
      </c>
      <c r="C208" s="5" t="s">
        <v>404</v>
      </c>
      <c r="D208" s="31" t="s">
        <v>506</v>
      </c>
      <c r="E208" s="5" t="s">
        <v>244</v>
      </c>
      <c r="F208" s="5">
        <v>200</v>
      </c>
      <c r="G208" s="6" t="s">
        <v>636</v>
      </c>
      <c r="H208" s="5" t="s">
        <v>13</v>
      </c>
      <c r="I208" s="27"/>
    </row>
    <row r="209" customHeight="1" spans="1:9">
      <c r="A209" s="5">
        <v>207</v>
      </c>
      <c r="B209" s="28" t="s">
        <v>637</v>
      </c>
      <c r="C209" s="5" t="s">
        <v>399</v>
      </c>
      <c r="D209" s="31" t="s">
        <v>638</v>
      </c>
      <c r="E209" s="29" t="s">
        <v>639</v>
      </c>
      <c r="F209" s="14">
        <v>200</v>
      </c>
      <c r="G209" s="6" t="s">
        <v>640</v>
      </c>
      <c r="H209" s="12" t="s">
        <v>13</v>
      </c>
      <c r="I209" s="27"/>
    </row>
    <row r="210" customHeight="1" spans="1:9">
      <c r="A210" s="5">
        <v>208</v>
      </c>
      <c r="B210" s="5" t="s">
        <v>641</v>
      </c>
      <c r="C210" s="5" t="s">
        <v>404</v>
      </c>
      <c r="D210" s="31" t="s">
        <v>642</v>
      </c>
      <c r="E210" s="24" t="s">
        <v>585</v>
      </c>
      <c r="F210" s="5">
        <v>800</v>
      </c>
      <c r="G210" s="6" t="s">
        <v>643</v>
      </c>
      <c r="H210" s="5" t="s">
        <v>13</v>
      </c>
      <c r="I210" s="27"/>
    </row>
    <row r="211" customHeight="1" spans="1:9">
      <c r="A211" s="5">
        <v>209</v>
      </c>
      <c r="B211" s="5" t="s">
        <v>644</v>
      </c>
      <c r="C211" s="5" t="s">
        <v>399</v>
      </c>
      <c r="D211" s="31" t="s">
        <v>645</v>
      </c>
      <c r="E211" s="24" t="s">
        <v>585</v>
      </c>
      <c r="F211" s="5">
        <v>800</v>
      </c>
      <c r="G211" s="6" t="s">
        <v>646</v>
      </c>
      <c r="H211" s="5" t="s">
        <v>13</v>
      </c>
      <c r="I211" s="27"/>
    </row>
    <row r="212" customHeight="1" spans="1:9">
      <c r="A212" s="5">
        <v>210</v>
      </c>
      <c r="B212" s="5" t="s">
        <v>647</v>
      </c>
      <c r="C212" s="5" t="s">
        <v>399</v>
      </c>
      <c r="D212" s="31" t="s">
        <v>648</v>
      </c>
      <c r="E212" s="24" t="s">
        <v>585</v>
      </c>
      <c r="F212" s="5">
        <v>800</v>
      </c>
      <c r="G212" s="6" t="s">
        <v>649</v>
      </c>
      <c r="H212" s="5" t="s">
        <v>13</v>
      </c>
      <c r="I212" s="27"/>
    </row>
    <row r="213" customHeight="1" spans="1:9">
      <c r="A213" s="27"/>
      <c r="B213" s="27"/>
      <c r="C213" s="27"/>
      <c r="D213" s="27"/>
      <c r="E213" s="30" t="s">
        <v>650</v>
      </c>
      <c r="F213" s="5">
        <f>SUM(F3:F212)</f>
        <v>74400</v>
      </c>
      <c r="G213" s="27"/>
      <c r="H213" s="27"/>
      <c r="I213" s="27"/>
    </row>
  </sheetData>
  <mergeCells count="1">
    <mergeCell ref="A1:I1"/>
  </mergeCells>
  <conditionalFormatting sqref="B40">
    <cfRule type="duplicateValues" dxfId="0" priority="165"/>
  </conditionalFormatting>
  <conditionalFormatting sqref="B41">
    <cfRule type="duplicateValues" dxfId="0" priority="164"/>
  </conditionalFormatting>
  <conditionalFormatting sqref="H42">
    <cfRule type="expression" dxfId="1" priority="158" stopIfTrue="1">
      <formula>AND(COUNTIF($F$3:$F$52,H42)+COUNTIF(#REF!,H42)+COUNTIF($F$54:$F$564,H42)&gt;1,NOT(ISBLANK(H42)))</formula>
    </cfRule>
  </conditionalFormatting>
  <conditionalFormatting sqref="H56">
    <cfRule type="expression" dxfId="1" priority="156" stopIfTrue="1">
      <formula>AND(COUNTIF($F$3:$G$40,H56)+COUNTIF(#REF!,H56)+COUNTIF($F$43:$G$551,H56)&gt;1,NOT(ISBLANK(H56)))</formula>
    </cfRule>
  </conditionalFormatting>
  <conditionalFormatting sqref="H57">
    <cfRule type="expression" dxfId="1" priority="155" stopIfTrue="1">
      <formula>AND(COUNTIF($F$3:$G$40,H57)+COUNTIF(#REF!,H57)+COUNTIF($F$43:$G$551,H57)&gt;1,NOT(ISBLANK(H57)))</formula>
    </cfRule>
  </conditionalFormatting>
  <conditionalFormatting sqref="H58">
    <cfRule type="expression" dxfId="1" priority="154" stopIfTrue="1">
      <formula>AND(COUNTIF($F$3:$G$40,H58)+COUNTIF(#REF!,H58)+COUNTIF($F$43:$G$551,H58)&gt;1,NOT(ISBLANK(H58)))</formula>
    </cfRule>
  </conditionalFormatting>
  <conditionalFormatting sqref="H59">
    <cfRule type="expression" dxfId="1" priority="153" stopIfTrue="1">
      <formula>AND(COUNTIF($F$3:$G$40,H59)+COUNTIF(#REF!,H59)+COUNTIF($F$43:$G$551,H59)&gt;1,NOT(ISBLANK(H59)))</formula>
    </cfRule>
  </conditionalFormatting>
  <conditionalFormatting sqref="H60">
    <cfRule type="expression" dxfId="1" priority="152" stopIfTrue="1">
      <formula>AND(COUNTIF($F$3:$G$40,H60)+COUNTIF(#REF!,H60)+COUNTIF($F$43:$G$551,H60)&gt;1,NOT(ISBLANK(H60)))</formula>
    </cfRule>
  </conditionalFormatting>
  <conditionalFormatting sqref="H61">
    <cfRule type="expression" dxfId="1" priority="151" stopIfTrue="1">
      <formula>AND(COUNTIF($F$3:$G$40,H61)+COUNTIF(#REF!,H61)+COUNTIF($F$43:$G$551,H61)&gt;1,NOT(ISBLANK(H61)))</formula>
    </cfRule>
  </conditionalFormatting>
  <conditionalFormatting sqref="H62">
    <cfRule type="expression" dxfId="1" priority="150" stopIfTrue="1">
      <formula>AND(COUNTIF($F$3:$G$40,H62)+COUNTIF(#REF!,H62)+COUNTIF($F$43:$G$551,H62)&gt;1,NOT(ISBLANK(H62)))</formula>
    </cfRule>
  </conditionalFormatting>
  <conditionalFormatting sqref="H63">
    <cfRule type="expression" dxfId="1" priority="149" stopIfTrue="1">
      <formula>AND(COUNTIF($F$3:$G$40,H63)+COUNTIF(#REF!,H63)+COUNTIF($F$43:$G$551,H63)&gt;1,NOT(ISBLANK(H63)))</formula>
    </cfRule>
  </conditionalFormatting>
  <conditionalFormatting sqref="H64">
    <cfRule type="expression" dxfId="1" priority="148" stopIfTrue="1">
      <formula>AND(COUNTIF($F$3:$G$40,H64)+COUNTIF(#REF!,H64)+COUNTIF($F$43:$G$551,H64)&gt;1,NOT(ISBLANK(H64)))</formula>
    </cfRule>
  </conditionalFormatting>
  <conditionalFormatting sqref="H65">
    <cfRule type="expression" dxfId="1" priority="147" stopIfTrue="1">
      <formula>AND(COUNTIF($F$3:$G$40,H65)+COUNTIF(#REF!,H65)+COUNTIF($F$43:$G$551,H65)&gt;1,NOT(ISBLANK(H65)))</formula>
    </cfRule>
  </conditionalFormatting>
  <conditionalFormatting sqref="B72">
    <cfRule type="duplicateValues" dxfId="2" priority="143"/>
    <cfRule type="duplicateValues" dxfId="0" priority="144"/>
    <cfRule type="duplicateValues" dxfId="3" priority="145"/>
    <cfRule type="duplicateValues" dxfId="0" priority="146"/>
  </conditionalFormatting>
  <conditionalFormatting sqref="B108">
    <cfRule type="duplicateValues" dxfId="0" priority="108"/>
  </conditionalFormatting>
  <conditionalFormatting sqref="F108">
    <cfRule type="expression" dxfId="1" priority="100" stopIfTrue="1">
      <formula>AND(COUNTIF($F$3:$F$3,F108)+COUNTIF(#REF!,F108)+COUNTIF(#REF!,F108)&gt;1,NOT(ISBLANK(F108)))</formula>
    </cfRule>
  </conditionalFormatting>
  <conditionalFormatting sqref="B109">
    <cfRule type="duplicateValues" dxfId="0" priority="107"/>
  </conditionalFormatting>
  <conditionalFormatting sqref="F109">
    <cfRule type="expression" dxfId="1" priority="99" stopIfTrue="1">
      <formula>AND(COUNTIF($F$3:$F$3,F109)+COUNTIF(#REF!,F109)+COUNTIF(#REF!,F109)&gt;1,NOT(ISBLANK(F109)))</formula>
    </cfRule>
  </conditionalFormatting>
  <conditionalFormatting sqref="B110">
    <cfRule type="duplicateValues" dxfId="0" priority="118"/>
  </conditionalFormatting>
  <conditionalFormatting sqref="B111">
    <cfRule type="duplicateValues" dxfId="0" priority="117"/>
  </conditionalFormatting>
  <conditionalFormatting sqref="B112">
    <cfRule type="duplicateValues" dxfId="0" priority="116"/>
  </conditionalFormatting>
  <conditionalFormatting sqref="B113">
    <cfRule type="duplicateValues" dxfId="0" priority="115"/>
  </conditionalFormatting>
  <conditionalFormatting sqref="B114">
    <cfRule type="duplicateValues" dxfId="0" priority="113"/>
    <cfRule type="duplicateValues" dxfId="0" priority="114"/>
  </conditionalFormatting>
  <conditionalFormatting sqref="B115">
    <cfRule type="duplicateValues" dxfId="0" priority="111"/>
    <cfRule type="duplicateValues" dxfId="0" priority="110"/>
  </conditionalFormatting>
  <conditionalFormatting sqref="B116">
    <cfRule type="duplicateValues" dxfId="0" priority="104"/>
  </conditionalFormatting>
  <conditionalFormatting sqref="H122">
    <cfRule type="expression" dxfId="1" priority="87" stopIfTrue="1">
      <formula>AND(COUNTIF($F$3:$F$69,H122)+COUNTIF(#REF!,H122)+COUNTIF($F$72:$F$592,H122)&gt;1,NOT(ISBLANK(H122)))</formula>
    </cfRule>
  </conditionalFormatting>
  <conditionalFormatting sqref="B108:B109">
    <cfRule type="duplicateValues" dxfId="0" priority="105"/>
    <cfRule type="duplicateValues" dxfId="0" priority="106"/>
  </conditionalFormatting>
  <conditionalFormatting sqref="B114:B115">
    <cfRule type="duplicateValues" dxfId="0" priority="109"/>
  </conditionalFormatting>
  <conditionalFormatting sqref="B117:B118">
    <cfRule type="duplicateValues" dxfId="0" priority="103"/>
  </conditionalFormatting>
  <conditionalFormatting sqref="H43:H44">
    <cfRule type="expression" dxfId="1" priority="157" stopIfTrue="1">
      <formula>AND(COUNTIF($F$3:$F$52,H43)+COUNTIF(#REF!,H43)+COUNTIF($F$54:$F$564,H43)&gt;1,NOT(ISBLANK(H43)))</formula>
    </cfRule>
  </conditionalFormatting>
  <conditionalFormatting sqref="H107:H118">
    <cfRule type="expression" dxfId="1" priority="119" stopIfTrue="1">
      <formula>AND(COUNTIF($F$3:$F$65,H107)+COUNTIF(#REF!,H107)+COUNTIF($F$68:$F$578,H107)&gt;1,NOT(ISBLANK(H107)))</formula>
    </cfRule>
  </conditionalFormatting>
  <conditionalFormatting sqref="H119:H121">
    <cfRule type="expression" dxfId="1" priority="88" stopIfTrue="1">
      <formula>AND(COUNTIF($F$3:$F$69,H119)+COUNTIF(#REF!,H119)+COUNTIF($F$72:$F$592,H119)&gt;1,NOT(ISBLANK(H119)))</formula>
    </cfRule>
  </conditionalFormatting>
  <conditionalFormatting sqref="H34 H38:H39">
    <cfRule type="expression" dxfId="1" priority="159" stopIfTrue="1">
      <formula>AND(COUNTIF($F$3:$F$58,H34)+COUNTIF(#REF!,H34)+COUNTIF($F$61:$F$571,H34)&gt;1,NOT(ISBLANK(H34)))</formula>
    </cfRule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2024-09-14T09:50:00Z</dcterms:created>
  <dcterms:modified xsi:type="dcterms:W3CDTF">2025-12-01T08:07:40Z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B69117682D804D57B4211DBC55DF0F74_12</vt:lpwstr>
  </property>
</Properties>
</file>