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4" r:id="rId1"/>
    <sheet name="Sheet2" sheetId="5" r:id="rId2"/>
  </sheets>
  <calcPr calcId="144525"/>
</workbook>
</file>

<file path=xl/sharedStrings.xml><?xml version="1.0" encoding="utf-8"?>
<sst xmlns="http://schemas.openxmlformats.org/spreadsheetml/2006/main" count="22" uniqueCount="19">
  <si>
    <t>泾源县2021年10月份残疾人“两项”补贴资金发放统计表</t>
  </si>
  <si>
    <t>泾源县民政局                    2021年9月24日                   单位:人/元/月</t>
  </si>
  <si>
    <t>乡镇</t>
  </si>
  <si>
    <t>困难残疾人生活补贴</t>
  </si>
  <si>
    <t>重度残疾人护理补贴</t>
  </si>
  <si>
    <t>合计金额</t>
  </si>
  <si>
    <t>执行政策依据</t>
  </si>
  <si>
    <t>人数</t>
  </si>
  <si>
    <t>10月补贴标准</t>
  </si>
  <si>
    <t>10月发放金额</t>
  </si>
  <si>
    <t>香水镇</t>
  </si>
  <si>
    <t>根据《宁夏回族自治区困难残疾人生活补贴办法（修订）》和《宁夏回族自治区重度残疾人护理补贴办法（修订）》，及宁民发【2020】81号文件精神，“对符合条件的城乡困难残疾人每人每月给予110元的生活补贴；对符合规定的重度残疾人每人每月给予120元的护理补贴”。</t>
  </si>
  <si>
    <t>泾河源镇</t>
  </si>
  <si>
    <t>六盘山镇</t>
  </si>
  <si>
    <t>新民乡</t>
  </si>
  <si>
    <t>兴盛乡</t>
  </si>
  <si>
    <t>黄花乡</t>
  </si>
  <si>
    <t>大湾乡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</si>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</sst>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" sqref="A1:I1"/>
    </sheetView>
  </sheetViews>
  <sheetFormatPr defaultColWidth="9" defaultRowHeight="13.5"/>
  <cols>
    <col min="1" max="1" width="10.45" customWidth="1"/>
    <col min="3" max="3" width="14.5666666666667" customWidth="1"/>
    <col min="4" max="4" width="14.825" customWidth="1"/>
    <col min="5" max="5" width="7.875" customWidth="1"/>
    <col min="6" max="6" width="14.5" customWidth="1"/>
    <col min="7" max="7" width="15.0916666666667" customWidth="1"/>
    <col min="8" max="8" width="11.375" customWidth="1"/>
    <col min="9" max="9" width="41.2" customWidth="1"/>
  </cols>
  <sheetData>
    <row r="1" s="1" customFormat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5" customHeight="1" spans="1:9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9" t="s">
        <v>6</v>
      </c>
    </row>
    <row r="4" s="1" customFormat="1" ht="35" customHeight="1" spans="1:9">
      <c r="A4" s="4"/>
      <c r="B4" s="4" t="s">
        <v>7</v>
      </c>
      <c r="C4" s="4" t="s">
        <v>8</v>
      </c>
      <c r="D4" s="4" t="s">
        <v>9</v>
      </c>
      <c r="E4" s="4" t="s">
        <v>7</v>
      </c>
      <c r="F4" s="4" t="s">
        <v>8</v>
      </c>
      <c r="G4" s="4" t="s">
        <v>9</v>
      </c>
      <c r="H4" s="4"/>
      <c r="I4" s="9"/>
    </row>
    <row r="5" s="1" customFormat="1" ht="35" customHeight="1" spans="1:11">
      <c r="A5" s="5" t="s">
        <v>10</v>
      </c>
      <c r="B5" s="6">
        <v>618</v>
      </c>
      <c r="C5" s="7">
        <v>110</v>
      </c>
      <c r="D5" s="6">
        <v>67980</v>
      </c>
      <c r="E5" s="6">
        <v>515</v>
      </c>
      <c r="F5" s="7">
        <v>120</v>
      </c>
      <c r="G5" s="6">
        <v>61800</v>
      </c>
      <c r="H5" s="7">
        <f t="shared" ref="H5:H12" si="0">D5+G5</f>
        <v>129780</v>
      </c>
      <c r="I5" s="10" t="s">
        <v>11</v>
      </c>
      <c r="K5" s="11"/>
    </row>
    <row r="6" s="1" customFormat="1" ht="35" customHeight="1" spans="1:11">
      <c r="A6" s="5" t="s">
        <v>12</v>
      </c>
      <c r="B6" s="6">
        <v>406</v>
      </c>
      <c r="C6" s="7">
        <v>110</v>
      </c>
      <c r="D6" s="6">
        <v>44660</v>
      </c>
      <c r="E6" s="6">
        <v>279</v>
      </c>
      <c r="F6" s="7">
        <v>120</v>
      </c>
      <c r="G6" s="6">
        <v>33480</v>
      </c>
      <c r="H6" s="7">
        <f t="shared" si="0"/>
        <v>78140</v>
      </c>
      <c r="I6" s="10"/>
      <c r="K6" s="11"/>
    </row>
    <row r="7" s="1" customFormat="1" ht="35" customHeight="1" spans="1:11">
      <c r="A7" s="5" t="s">
        <v>13</v>
      </c>
      <c r="B7" s="6">
        <v>332</v>
      </c>
      <c r="C7" s="7">
        <v>110</v>
      </c>
      <c r="D7" s="6">
        <v>36520</v>
      </c>
      <c r="E7" s="6">
        <v>296</v>
      </c>
      <c r="F7" s="7">
        <v>120</v>
      </c>
      <c r="G7" s="6">
        <v>35520</v>
      </c>
      <c r="H7" s="7">
        <f t="shared" si="0"/>
        <v>72040</v>
      </c>
      <c r="I7" s="10"/>
      <c r="K7" s="11"/>
    </row>
    <row r="8" s="1" customFormat="1" ht="35" customHeight="1" spans="1:11">
      <c r="A8" s="5" t="s">
        <v>14</v>
      </c>
      <c r="B8" s="6">
        <v>357</v>
      </c>
      <c r="C8" s="7">
        <v>110</v>
      </c>
      <c r="D8" s="6">
        <v>39270</v>
      </c>
      <c r="E8" s="6">
        <v>214</v>
      </c>
      <c r="F8" s="7">
        <v>120</v>
      </c>
      <c r="G8" s="6">
        <v>25680</v>
      </c>
      <c r="H8" s="7">
        <f t="shared" si="0"/>
        <v>64950</v>
      </c>
      <c r="I8" s="10"/>
      <c r="K8" s="11"/>
    </row>
    <row r="9" s="1" customFormat="1" ht="35" customHeight="1" spans="1:11">
      <c r="A9" s="5" t="s">
        <v>15</v>
      </c>
      <c r="B9" s="6">
        <v>254</v>
      </c>
      <c r="C9" s="7">
        <v>110</v>
      </c>
      <c r="D9" s="6">
        <v>27940</v>
      </c>
      <c r="E9" s="6">
        <v>160</v>
      </c>
      <c r="F9" s="7">
        <v>120</v>
      </c>
      <c r="G9" s="6">
        <v>19200</v>
      </c>
      <c r="H9" s="7">
        <f t="shared" si="0"/>
        <v>47140</v>
      </c>
      <c r="I9" s="10"/>
      <c r="K9" s="11"/>
    </row>
    <row r="10" s="1" customFormat="1" ht="35" customHeight="1" spans="1:11">
      <c r="A10" s="5" t="s">
        <v>16</v>
      </c>
      <c r="B10" s="6">
        <v>284</v>
      </c>
      <c r="C10" s="7">
        <v>110</v>
      </c>
      <c r="D10" s="6">
        <v>31240</v>
      </c>
      <c r="E10" s="6">
        <v>218</v>
      </c>
      <c r="F10" s="7">
        <v>120</v>
      </c>
      <c r="G10" s="6">
        <v>26160</v>
      </c>
      <c r="H10" s="7">
        <f t="shared" si="0"/>
        <v>57400</v>
      </c>
      <c r="I10" s="10"/>
      <c r="K10" s="11"/>
    </row>
    <row r="11" s="1" customFormat="1" ht="35" customHeight="1" spans="1:11">
      <c r="A11" s="5" t="s">
        <v>17</v>
      </c>
      <c r="B11" s="6">
        <v>266</v>
      </c>
      <c r="C11" s="7">
        <v>110</v>
      </c>
      <c r="D11" s="6">
        <v>29260</v>
      </c>
      <c r="E11" s="6">
        <v>214</v>
      </c>
      <c r="F11" s="7">
        <v>120</v>
      </c>
      <c r="G11" s="6">
        <v>25680</v>
      </c>
      <c r="H11" s="7">
        <f t="shared" si="0"/>
        <v>54940</v>
      </c>
      <c r="I11" s="10"/>
      <c r="K11" s="11"/>
    </row>
    <row r="12" s="1" customFormat="1" ht="35" customHeight="1" spans="1:9">
      <c r="A12" s="5" t="s">
        <v>18</v>
      </c>
      <c r="B12" s="6">
        <v>2517</v>
      </c>
      <c r="C12" s="7"/>
      <c r="D12" s="6">
        <v>276870</v>
      </c>
      <c r="E12" s="6">
        <v>1896</v>
      </c>
      <c r="F12" s="7"/>
      <c r="G12" s="6">
        <v>227520</v>
      </c>
      <c r="H12" s="7">
        <f t="shared" si="0"/>
        <v>504390</v>
      </c>
      <c r="I12" s="10"/>
    </row>
    <row r="13" s="1" customFormat="1" ht="35" customHeight="1" spans="1:9">
      <c r="A13" s="8"/>
      <c r="B13" s="8"/>
      <c r="C13" s="8"/>
      <c r="D13" s="8"/>
      <c r="E13" s="8"/>
      <c r="F13" s="8"/>
      <c r="G13" s="8"/>
      <c r="H13" s="8"/>
      <c r="I13" s="8"/>
    </row>
  </sheetData>
  <mergeCells count="9">
    <mergeCell ref="A1:I1"/>
    <mergeCell ref="A2:I2"/>
    <mergeCell ref="B3:D3"/>
    <mergeCell ref="E3:G3"/>
    <mergeCell ref="A13:I13"/>
    <mergeCell ref="A3:A4"/>
    <mergeCell ref="H3:H4"/>
    <mergeCell ref="I3:I4"/>
    <mergeCell ref="I5:I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红叶飘香</cp:lastModifiedBy>
  <dcterms:created xsi:type="dcterms:W3CDTF">2021-09-23T01:10:00Z</dcterms:created>
  <dcterms:modified xsi:type="dcterms:W3CDTF">2021-10-25T07:58:29Z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DC2069BF59224BF384E7AF76C8615CF6</vt:lpwstr>
  </property>
</Properties>
</file>